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9770" windowHeight="7890" activeTab="0"/>
  </bookViews>
  <sheets>
    <sheet name="Sheet1" sheetId="1" r:id="rId1"/>
  </sheets>
  <definedNames/>
  <calcPr fullCalcOnLoad="1"/>
</workbook>
</file>

<file path=xl/sharedStrings.xml><?xml version="1.0" encoding="utf-8"?>
<sst xmlns="http://schemas.openxmlformats.org/spreadsheetml/2006/main" count="699" uniqueCount="542">
  <si>
    <t>总分</t>
  </si>
  <si>
    <t>“一带一路”背景下中企对俄投资争端的国际仲裁解决机制研究</t>
  </si>
  <si>
    <t>国际体育仲裁中运动员权利的国家保障机制研究</t>
  </si>
  <si>
    <t>美国民事诉讼中的长臂管辖权制度的比较法研究</t>
  </si>
  <si>
    <t>域外管辖的扩张及应对</t>
  </si>
  <si>
    <t>我国预先医疗决定权的实现机制研究</t>
  </si>
  <si>
    <t>公立医院法律属性的现实困境与路径选择</t>
  </si>
  <si>
    <t>风险责任视角下共享汽车侵权责任体系建构研究</t>
  </si>
  <si>
    <t>个人数据利益冲突生成机理及法律规制研究</t>
  </si>
  <si>
    <t>民事审判人工智能法律推理系统的构建</t>
  </si>
  <si>
    <t>民法典编纂背景下惩罚性赔偿制度的反思与重构</t>
  </si>
  <si>
    <t>人类辅助生殖技术的伦理反思与法律规制</t>
  </si>
  <si>
    <t>电商平台安全保障义务的检视与完善</t>
  </si>
  <si>
    <t>非营利法人框架下宗教组织法人的定位及治理结构研究
——以宗教活动场所为中心</t>
  </si>
  <si>
    <t>非婚同居的立法阙如及其制度建构</t>
  </si>
  <si>
    <t>德国法上的禁止代理权滥用理论及其对我国法的借鉴意义</t>
  </si>
  <si>
    <t>“独立劳动”视角下网约车运输承运人的认定研究</t>
  </si>
  <si>
    <t>商业利用中个人信息的民法保护研究</t>
  </si>
  <si>
    <t>共有人的连带责任——以《物权法》第102条的解释为中心</t>
  </si>
  <si>
    <t>民法典适用衔接问题研究</t>
  </si>
  <si>
    <t>农村集体成员身份认定标准研究</t>
  </si>
  <si>
    <t>大数据时代被遗忘权的合法性证成</t>
  </si>
  <si>
    <t>“三权分置”下农村宅基地立法研究</t>
  </si>
  <si>
    <t>华人与西方人的“人”之内涵差异探索：从中西司法裁判分析入手</t>
  </si>
  <si>
    <t>优化营商环境背景下的北京市高速公路不动产登记调研报告</t>
  </si>
  <si>
    <t>基因编辑婴儿事件中的损害赔偿问题研究</t>
  </si>
  <si>
    <t>民间纠纷警情处置中的疑难问题对策研究</t>
  </si>
  <si>
    <t>民法典编纂视角下个人信息区分保护研究</t>
  </si>
  <si>
    <t>民事裁判文书说理性研究</t>
  </si>
  <si>
    <t>阿西莫夫机器人学法则与现代人工智能伦理规则研究</t>
  </si>
  <si>
    <t>中国农村集体经济组织制度再造与立法建议</t>
  </si>
  <si>
    <t>宅基地租赁的立法肯认与制度构建研究</t>
  </si>
  <si>
    <t>精神损害赔偿在侵害特定物场合的适用研究</t>
  </si>
  <si>
    <t>父母以未成年子女不动产设定抵押担保的行为效力研究</t>
  </si>
  <si>
    <t>长输油气管道用地法律权属问题研究</t>
  </si>
  <si>
    <t>大数据时代个人信息权的赋权逻辑与立法建构研究</t>
  </si>
  <si>
    <t>整合过程论视域下地方公安行政治理转型问题研究</t>
  </si>
  <si>
    <t>中国公证发展中的重大问题研究</t>
  </si>
  <si>
    <t xml:space="preserve">中国自由贸易试验区与自由贸易港国家立法研究
</t>
  </si>
  <si>
    <t>军事法学原理</t>
  </si>
  <si>
    <t>依宪治国的理论体系及其实现路径：基于宪法学的学术设计</t>
  </si>
  <si>
    <t>《反分裂国家法》的规范解读与实施研究</t>
  </si>
  <si>
    <t>审查还是回避：最高人民法院在合宪性审查中的现状、困境与出路</t>
  </si>
  <si>
    <t>美国平等保护案件的审查方法研究</t>
  </si>
  <si>
    <t>乡村振兴战略背景下斗门乡村治理研究报告</t>
  </si>
  <si>
    <t>依规治党的基本内涵、时代意蕴与实践路径研究</t>
  </si>
  <si>
    <t>国家安全法治化视域下网络安全紧急状态制度构建基础问题研究</t>
  </si>
  <si>
    <t>《中国共产党纪律处分条例》的规范研究</t>
  </si>
  <si>
    <t>公安行政强制措施立法的合宪性控制研究</t>
  </si>
  <si>
    <t>宗教工作法治化有关基础理论问题研究：公法视角</t>
  </si>
  <si>
    <t>新安全形势下香港特别行政区的国家意识与宪法教育</t>
  </si>
  <si>
    <t>党内法规与宪法融合教育研究</t>
  </si>
  <si>
    <t>中国共产党党纪严格性的边界研究</t>
  </si>
  <si>
    <t>全国人大兜底职权规范的生成、实践及运作方法研究</t>
  </si>
  <si>
    <t>健全香港特别行政区维护国家安全法律与政治制度研究</t>
  </si>
  <si>
    <t>我国宪法文本中的“公民结构”研究</t>
  </si>
  <si>
    <t>影响非洲国家宪法实施因素研究</t>
  </si>
  <si>
    <t>我国法庭规则的违宪性之改正</t>
  </si>
  <si>
    <t xml:space="preserve">中国生态文明建设中的政党法治研究
</t>
  </si>
  <si>
    <t>关于制定我国核损害赔偿法的建议</t>
  </si>
  <si>
    <t xml:space="preserve">第四次工业革命下我国环境法的变革研究
</t>
  </si>
  <si>
    <t>中华传统生态法律文化的法治诠释及转化创新研究</t>
  </si>
  <si>
    <t>生态环境协商民主法治化研究</t>
  </si>
  <si>
    <t>我国生态环境损害赔偿磋商制度的完善路径研究</t>
  </si>
  <si>
    <t>《环境保护法》中“问责陷阱”的分析与应对</t>
  </si>
  <si>
    <t>环境公益诉讼中检察权的限度研究</t>
  </si>
  <si>
    <t>我国国家公园建设中的核心法律问题研究</t>
  </si>
  <si>
    <t>环境保护与能源投资关系的法律规制研究</t>
  </si>
  <si>
    <t>法治保障河湖长制实施状况调研——以洪湖为样本</t>
  </si>
  <si>
    <t>我国参与全球森林治理体系构建研究</t>
  </si>
  <si>
    <t>中国生态安全法治建设的成就、经验与路径</t>
  </si>
  <si>
    <t>环境风险社会自主管制法制构造研究</t>
  </si>
  <si>
    <t>生态环境损害赔偿义务体系构建研究</t>
  </si>
  <si>
    <t>伴侣动物保护和管理立法建议和法律草案</t>
  </si>
  <si>
    <t>环境行政处罚和解制度研究</t>
  </si>
  <si>
    <t>海岸带土地利用与生态保护法律问题研究——基于海南省的实地调研</t>
  </si>
  <si>
    <t>绿色建筑标准的法律构造研究</t>
  </si>
  <si>
    <t>地方推进生态环境损害赔偿制度改革路径探析</t>
  </si>
  <si>
    <t>黄河下游流域生态保护法制的检视与创新</t>
  </si>
  <si>
    <t>税权集中与落实税收法定原则问题研究</t>
  </si>
  <si>
    <t>金融监管沙盒制度研究</t>
  </si>
  <si>
    <t>更高水平对外开放背景下的农业对外合作立法探析</t>
  </si>
  <si>
    <t>完善我国产权保护的法律对策研究</t>
  </si>
  <si>
    <t>行政性垄断获益经营者的法律规制研究</t>
  </si>
  <si>
    <t>电子商务平台行政法律责任体系的反思与重构</t>
  </si>
  <si>
    <t>税收法定视域下概念的确定化研究</t>
  </si>
  <si>
    <t>分权视野下地方金融治理法治化保障研究</t>
  </si>
  <si>
    <t>我国地方金融监管立法保障研究</t>
  </si>
  <si>
    <t>我国P2P网络借贷金融风险监管与法律规制</t>
  </si>
  <si>
    <t>打造东北地区高质量发展法治化营商环境问题研究</t>
  </si>
  <si>
    <t>修法背景下个人所得税一般反避税规则进阶</t>
  </si>
  <si>
    <t>问责制研究</t>
  </si>
  <si>
    <t>证券违法行为行政责任研究</t>
  </si>
  <si>
    <t>高质量发展视阈下首都物流产业法治保障体系构造与路径</t>
  </si>
  <si>
    <t>地方政府非税收入法治保障研究</t>
  </si>
  <si>
    <t>新经济高质量发展法治保障机制的研究</t>
  </si>
  <si>
    <t>内幕交易豁免制度研究</t>
  </si>
  <si>
    <t>乡村振兴视野下职业农民发展促进法律问题研究</t>
  </si>
  <si>
    <t>后监管时代P2P网贷的法律风险防范机制研究</t>
  </si>
  <si>
    <t>我国自然人“适当”参与资本市场法制保障研究</t>
  </si>
  <si>
    <t>优化营商环境与公平竞争审查制度法制化</t>
  </si>
  <si>
    <t>关联企业实质合并破产法律问题研究</t>
  </si>
  <si>
    <t>证券侵权民事赔偿标准研究</t>
  </si>
  <si>
    <t>上市公司董事监督义务研究</t>
  </si>
  <si>
    <t>互联网现金贷的法律风险及监管研究</t>
  </si>
  <si>
    <t>外商投资国家安全审查制度研究</t>
  </si>
  <si>
    <t>企业年金信托模式下职工权利保护法律研究</t>
  </si>
  <si>
    <t>对标世行营商环境“办理破产”指标的方法与路径研究</t>
  </si>
  <si>
    <t>论董事无因解任制度的重构</t>
  </si>
  <si>
    <t>自动驾驶时代事故责任与保险规则的法经济构建</t>
  </si>
  <si>
    <t>中国特色证券集体诉讼制度的构建逻辑与制度实现——基于德国群体诉讼机制立法变革的考察</t>
  </si>
  <si>
    <t>我国民营经济高质量发展的营商法治支撑体系研究</t>
  </si>
  <si>
    <t xml:space="preserve">国际投资法框架下数据本地化措施的合规性及中国对策研究   </t>
  </si>
  <si>
    <t>《新加坡调解公约》的风险和对策：基于调解多样性和结果合法性的比较分析</t>
  </si>
  <si>
    <t>一带一路纠纷解决机制研究</t>
  </si>
  <si>
    <r>
      <rPr>
        <sz val="11"/>
        <color theme="1"/>
        <rFont val="Calibri"/>
        <family val="0"/>
      </rPr>
      <t>美国对华“</t>
    </r>
    <r>
      <rPr>
        <sz val="12"/>
        <color indexed="8"/>
        <rFont val="Times New Roman"/>
        <family val="1"/>
      </rPr>
      <t>232</t>
    </r>
    <r>
      <rPr>
        <sz val="12"/>
        <color indexed="8"/>
        <rFont val="宋体"/>
        <family val="0"/>
      </rPr>
      <t>措施”的</t>
    </r>
    <r>
      <rPr>
        <sz val="12"/>
        <color indexed="8"/>
        <rFont val="Times New Roman"/>
        <family val="1"/>
      </rPr>
      <t>WTO</t>
    </r>
    <r>
      <rPr>
        <sz val="12"/>
        <color indexed="8"/>
        <rFont val="宋体"/>
        <family val="0"/>
      </rPr>
      <t>合规性审视与中国高效因应机制研究</t>
    </r>
  </si>
  <si>
    <t>中国参与BEPS多边行动的立场与对策研究</t>
  </si>
  <si>
    <t>防范应对金融危机之日本规制经验</t>
  </si>
  <si>
    <t>自贸区多元纠纷解决机制下国际商事仲裁的改革与创新研究</t>
  </si>
  <si>
    <t>“一带一路”与国际投资的可持续发展——基于我国国际投资条约的实证研究</t>
  </si>
  <si>
    <t>我国参与WTO争端解决机制的不足及完善——以中美贸易战为例</t>
  </si>
  <si>
    <t>中国海事诉讼时效中断制度修改研究</t>
  </si>
  <si>
    <t>我国外商投资安全审查标准研究</t>
  </si>
  <si>
    <t>“一带一路”投资安全保障体系构建研究</t>
  </si>
  <si>
    <t>国际人道法在网络战中适用问题研究</t>
  </si>
  <si>
    <t>涉疆涉港事务中的国际法律斗争及国家安全法治完善研究</t>
  </si>
  <si>
    <t>人类命运共同体视角下构建中国特色执法安全合作治理体系研究</t>
  </si>
  <si>
    <t>美德的阴暗面——对非政府组织的国际法批判性研究</t>
  </si>
  <si>
    <t>我国外空安全保障的国际人道法路径研究</t>
  </si>
  <si>
    <t xml:space="preserve">安全语境下的俄罗斯能源治理制度反思与理性批判  </t>
  </si>
  <si>
    <t>在台陆生基本权益保障研究</t>
  </si>
  <si>
    <t xml:space="preserve">新时代维护退役军人合法权利的法律机制研究
</t>
  </si>
  <si>
    <t>生育法治论：人工辅助生殖法律规制研究</t>
  </si>
  <si>
    <t>平台经济从业人员社会保险法律制度构建研究</t>
  </si>
  <si>
    <t>未成年人不良行为和严重不良行为分类研究及其意义</t>
  </si>
  <si>
    <t>人工智能时代新型劳动合同形式研究</t>
  </si>
  <si>
    <t>人工智能时代劳动法治保障研究</t>
  </si>
  <si>
    <t>网络空间暴恐信息治理问题研究</t>
  </si>
  <si>
    <r>
      <rPr>
        <sz val="11"/>
        <color theme="1"/>
        <rFont val="Calibri"/>
        <family val="0"/>
      </rPr>
      <t xml:space="preserve"> </t>
    </r>
    <r>
      <rPr>
        <sz val="12"/>
        <color indexed="8"/>
        <rFont val="宋体"/>
        <family val="0"/>
      </rPr>
      <t>网络暴恐音视频法律规制研究</t>
    </r>
  </si>
  <si>
    <t>中美比较视域下我国工读学校的重新定义</t>
  </si>
  <si>
    <t>家庭赡养国家干预的法律实现</t>
  </si>
  <si>
    <t>企业调岗权滥用的法律规制研究</t>
  </si>
  <si>
    <t>新业态从业者工伤保障的实现路径研究</t>
  </si>
  <si>
    <t>社交媒体网络直播侵权法律规制研究</t>
  </si>
  <si>
    <t xml:space="preserve">军民融合产业园知识产权转化机制研究 
</t>
  </si>
  <si>
    <t>职务发明专利权归属法律制度问题研究</t>
  </si>
  <si>
    <t>知识产权强国战略背景下的行政保护体系研究</t>
  </si>
  <si>
    <t>在线数据产品财产权保护研究</t>
  </si>
  <si>
    <t>非传统商标的显著性认定研究</t>
  </si>
  <si>
    <t>专利侵权治理现代化问题研究</t>
  </si>
  <si>
    <t>我国药品专利链接制度的反思、借鉴与构建</t>
  </si>
  <si>
    <t>高质量发展阶段科技创新的知识产权法律治理研究</t>
  </si>
  <si>
    <t>区块链智能合约应用于著作权集体管理制度的设想与路径</t>
  </si>
  <si>
    <t>国家治理现代化愿景下高校专利转化强国机制研究</t>
  </si>
  <si>
    <t>区域营商环境优化与知识产权保护的关联机制研究</t>
  </si>
  <si>
    <t xml:space="preserve">网络环境下侵犯著作权罪的疑难问题研究 </t>
  </si>
  <si>
    <t>区块链时代数字音乐作品授权模式研究</t>
  </si>
  <si>
    <t>重大科技产业项目知识产权保护中的垄断协议认定研究</t>
  </si>
  <si>
    <t>商标注册制度改革研究</t>
  </si>
  <si>
    <t>民事诉讼监督标准实证研究</t>
  </si>
  <si>
    <t xml:space="preserve">赋予执行效力公证债权的确定和救济
</t>
  </si>
  <si>
    <t>主要事实和间接事实之界分</t>
  </si>
  <si>
    <t>检察机关提起环境民事公益诉讼诉前程序研究</t>
  </si>
  <si>
    <t>我国亲权鉴定的法律规制研究</t>
  </si>
  <si>
    <t>基层社会矛盾预防调处化解的法治化路径实证研究</t>
  </si>
  <si>
    <t>民事诉讼二审审理方式完善研究</t>
  </si>
  <si>
    <t xml:space="preserve">新《证券法》背景下证券群体纠纷多元化解决机制研究 </t>
  </si>
  <si>
    <t>案外人申请不予执行仲裁裁决制度研究</t>
  </si>
  <si>
    <t>特赦令中事前功绩的刑事法启示</t>
  </si>
  <si>
    <t>在押被追诉人与亲友交流权研究</t>
  </si>
  <si>
    <t>立法规范下职务犯罪追诉的中国模式及其实现机制研究</t>
  </si>
  <si>
    <t>法治视野下职务犯罪监察调查权规制研究</t>
  </si>
  <si>
    <t>鉴定意见错误的产生与防范机制研究</t>
  </si>
  <si>
    <t>刑事诉讼地区管辖研究</t>
  </si>
  <si>
    <t>认罪认罚从宽制度中的控辩协商研究</t>
  </si>
  <si>
    <t>警察出庭作证制度研究</t>
  </si>
  <si>
    <t>中国区际刑事司法协助中的证据调取与使用问题研究</t>
  </si>
  <si>
    <t>刑事值班律师职责模式之二元化思考</t>
  </si>
  <si>
    <t>我国监察留置措施现存的问题及完善路径</t>
  </si>
  <si>
    <t>程序先行理念下庭审实质化实施机制研究</t>
  </si>
  <si>
    <t>数字时代刑事侦查证据采集的隐私权保护研究——以美国司法裁判的沿革为鉴</t>
  </si>
  <si>
    <t>1215年《大宪章》的神话与真实</t>
  </si>
  <si>
    <t>陕甘宁边区社会治理的法律保障研究</t>
  </si>
  <si>
    <t>古代德治文化传统的现代反思</t>
  </si>
  <si>
    <t>中国共产党法治监察问题思考</t>
  </si>
  <si>
    <t>中美交往中法律误解与分歧起源的法律史探讨</t>
  </si>
  <si>
    <t>法律监督：苏俄检察监督的中国化及其发展趋势研究</t>
  </si>
  <si>
    <t>民国监察权运行实效考察（1931-1949）</t>
  </si>
  <si>
    <t>全面依法治国新理念新思想新战略渊源研究</t>
  </si>
  <si>
    <t>唐宋时期移乡制度的适用与变迁</t>
  </si>
  <si>
    <t>章太炎与中国法的近代化</t>
  </si>
  <si>
    <t>互联网上的著作权替代手段</t>
  </si>
  <si>
    <t>中国特色社会主义法治体系下检察公益调查核实权的强制属性研究</t>
  </si>
  <si>
    <t>民事执行中“新生”税收债权的性质与实现</t>
  </si>
  <si>
    <t>人民法庭参与基层社会治理多元纠纷解决的中国路径</t>
  </si>
  <si>
    <t>新时代家事审判的理论逻辑与实证分析</t>
  </si>
  <si>
    <t>民事执行法典化背景下不作为执行制度研究</t>
  </si>
  <si>
    <t>在线调解制度的构建</t>
  </si>
  <si>
    <t>民事诉讼中间上诉制度研究</t>
  </si>
  <si>
    <t>家事司法中的心理学融贯路径研究</t>
  </si>
  <si>
    <t>未成年人限制适用羁押的路径研究</t>
  </si>
  <si>
    <t>刑事印证证明规则的教义学阐释与司法适用研究</t>
  </si>
  <si>
    <t>梯度式监察强制措施体系构建与运行规则研究</t>
  </si>
  <si>
    <t>审判中心制度改革背景下的刑事程序结构优化研究</t>
  </si>
  <si>
    <t>涉民营企业刑事案件涉案财产处理的完善路径</t>
  </si>
  <si>
    <t>监狱巡回检察制度研究</t>
  </si>
  <si>
    <r>
      <rPr>
        <sz val="11"/>
        <color theme="1"/>
        <rFont val="Calibri"/>
        <family val="0"/>
      </rPr>
      <t>刑事错案的成因与预防</t>
    </r>
    <r>
      <rPr>
        <sz val="12"/>
        <color indexed="8"/>
        <rFont val="Times New Roman"/>
        <family val="1"/>
      </rPr>
      <t>----</t>
    </r>
    <r>
      <rPr>
        <sz val="12"/>
        <color indexed="8"/>
        <rFont val="宋体"/>
        <family val="0"/>
      </rPr>
      <t>以司法鉴定为视角</t>
    </r>
  </si>
  <si>
    <t>大湾区法治建设中微罪处理制度比较研究</t>
  </si>
  <si>
    <t>“激活”正当防卫制度的程序法视角分析</t>
  </si>
  <si>
    <t>正当防卫的裁判规则研究</t>
  </si>
  <si>
    <t>改革开放以来我国被追诉人认罪案件处理之图景</t>
  </si>
  <si>
    <t>审判委员会讨论决定权之规范研究</t>
  </si>
  <si>
    <t>监察证据的属性及其刑事司法判断</t>
  </si>
  <si>
    <t>论司法裁判人工智能化的可能与限度</t>
  </si>
  <si>
    <t>司法嵌入性风险的组织防范机制研究</t>
  </si>
  <si>
    <t>基因人格权的民法典表达研究</t>
  </si>
  <si>
    <t>人工智能算法歧视的法律规制研究</t>
  </si>
  <si>
    <t>全面依法治国进程中的国家观研究</t>
  </si>
  <si>
    <t>我国社会组织法律分类的功能及其实现方式研究</t>
  </si>
  <si>
    <t>涉恐网络谣言的法律治理研究</t>
  </si>
  <si>
    <t>社会主义核心价值观融入民法典的法理阐释</t>
  </si>
  <si>
    <t>党内法规基本范畴体系研究</t>
  </si>
  <si>
    <t>我国法律援助体系中国家与律师角色的分工与平衡——以《法律援助法》立法为背景</t>
  </si>
  <si>
    <t>公共安全视频图像信息系统立法研究</t>
  </si>
  <si>
    <t>西部城市社区治理现代化与法治化研究</t>
  </si>
  <si>
    <t>国家治理视角下我国律师角色的变迁及其演进逻辑</t>
  </si>
  <si>
    <t>“我将无我”的哲学内涵及其宪制意义</t>
  </si>
  <si>
    <t>人工智能时代性下的公民权利保障研究</t>
  </si>
  <si>
    <t>法律成人普及教育方式的优化策略研究</t>
  </si>
  <si>
    <t>依规治党中党员的权利问题研究</t>
  </si>
  <si>
    <t>基于权利谦抑的校园安全法治路径研究——以“校闹”与“教育惩戒缺位”为切入点</t>
  </si>
  <si>
    <t>社会转型背景下我国城市基层自治的实证研究</t>
  </si>
  <si>
    <t>全面依法治国新理念新思想新战略理论渊源及领导干部认知调研</t>
  </si>
  <si>
    <t>国家治理现代化进程中的法治文化建设研究</t>
  </si>
  <si>
    <t>长三角一体化发展的协同立法模式研究</t>
  </si>
  <si>
    <t>AI背景下公民的隐私风险与治理研究</t>
  </si>
  <si>
    <t>监督执纪“四种形态”的实践疑难及对策研究</t>
  </si>
  <si>
    <t>新中国法治进程中司法与意识形态关系的分析模式演变及选择研究</t>
  </si>
  <si>
    <t xml:space="preserve">大学生法治观念培育生活化研究   </t>
  </si>
  <si>
    <t>律师参与涉诉信访矛盾化解问题实证研究</t>
  </si>
  <si>
    <t>系统论视域下反恐怖主义地方立法问题研究</t>
  </si>
  <si>
    <t xml:space="preserve">宗教工作法治化建设——聚焦新疆宗教工作实践
</t>
  </si>
  <si>
    <t>品行不端与学位挂钩的法理分析</t>
  </si>
  <si>
    <t>内蒙古自治区阿拉善盟基层政府法律顾问制度推进情况调研报告</t>
  </si>
  <si>
    <t>社交媒体环境下的网络舆情规制研究</t>
  </si>
  <si>
    <t>公安执法规范化监督管理体系建设</t>
  </si>
  <si>
    <t>综合行政执法改革中的机构设置与权力配置问题研究</t>
  </si>
  <si>
    <t>地方政府法治工作满意度评估报告——以山东省十六地级市为考察对象</t>
  </si>
  <si>
    <t>党内规范性文件制度建设研究</t>
  </si>
  <si>
    <t>事中事后监管的公法原理与本土路径研究</t>
  </si>
  <si>
    <t>关于中央国家机关行政执法与应诉相关问题的调查研究——从行政审判视角展开</t>
  </si>
  <si>
    <t>新行政法视野下行政交往理论研究</t>
  </si>
  <si>
    <t>民航旅客黑名单的价值分析与制度重构</t>
  </si>
  <si>
    <t>备案审查的权利保障功能及其实现机制研究</t>
  </si>
  <si>
    <t>关于完善我国犯罪少年收容教养制度的研究报告</t>
  </si>
  <si>
    <t>认罪认罚案件量刑建议精准化研究</t>
  </si>
  <si>
    <r>
      <rPr>
        <sz val="11"/>
        <color theme="1"/>
        <rFont val="Calibri"/>
        <family val="0"/>
      </rPr>
      <t>刑法第</t>
    </r>
    <r>
      <rPr>
        <sz val="12"/>
        <color indexed="8"/>
        <rFont val="Times New Roman"/>
        <family val="1"/>
      </rPr>
      <t>93</t>
    </r>
    <r>
      <rPr>
        <sz val="12"/>
        <color indexed="8"/>
        <rFont val="宋体"/>
        <family val="0"/>
      </rPr>
      <t>条、第</t>
    </r>
    <r>
      <rPr>
        <sz val="12"/>
        <color indexed="8"/>
        <rFont val="Times New Roman"/>
        <family val="1"/>
      </rPr>
      <t>94</t>
    </r>
    <r>
      <rPr>
        <sz val="12"/>
        <color indexed="8"/>
        <rFont val="宋体"/>
        <family val="0"/>
      </rPr>
      <t>条立法修正研究</t>
    </r>
  </si>
  <si>
    <t>“明知”的刑法教义学研究</t>
  </si>
  <si>
    <t>《反恐法》实施视阈下的“预打惩”协同型反恐权运行机制研究</t>
  </si>
  <si>
    <t>网络空间黑恶势力犯罪刑法规制研究</t>
  </si>
  <si>
    <t>我国预防性反恐刑法的问题检视与修正</t>
  </si>
  <si>
    <t>精神障碍犯罪人受刑能力研究</t>
  </si>
  <si>
    <t>社区服刑人员的内观矫正心理干预研究</t>
  </si>
  <si>
    <t>正当防卫的基础及限制研究</t>
  </si>
  <si>
    <t>中国反恐怖主义情报信息法治理论与实践研究</t>
  </si>
  <si>
    <t>P2P网贷风险生成机制和应对处置研究</t>
  </si>
  <si>
    <t>监察时效与追诉时效的衔接问题研究</t>
  </si>
  <si>
    <t>防卫过当司法认定实证研究与防卫限度判断模式重述</t>
  </si>
  <si>
    <t>警察防卫的基本原理与规则构建问题研究</t>
  </si>
  <si>
    <t xml:space="preserve">刑事合规视阈下企业犯罪认罪认罚从宽制度研究
</t>
  </si>
  <si>
    <t>国家安全法治视野下管辖海域的刑事立法研究</t>
  </si>
  <si>
    <t>被害人风险承担作为违法阻却事由的理论研究</t>
  </si>
  <si>
    <t>新中国成立70年来农村犯罪态势及治理现代化研究</t>
  </si>
  <si>
    <t>产业化犯罪中帮助人员的处置模式研究</t>
  </si>
  <si>
    <t>网络安全刑事法律保护研究</t>
  </si>
  <si>
    <t>我国毒品犯罪违法所得没收程序的困境与超越</t>
  </si>
  <si>
    <t>刑事责任年龄的刑法规制与司法适用比较研究</t>
  </si>
  <si>
    <t>醉酒驾驶关联犯罪研究</t>
  </si>
  <si>
    <t>网络集资犯罪治理的模式转型</t>
  </si>
  <si>
    <t>我国刑法修正的隐忧及其匡正研究</t>
  </si>
  <si>
    <t>刑法预防性立法对犯罪学之影响：困境与出路</t>
  </si>
  <si>
    <t>未成年犯中介经验调查及犯罪预防研究</t>
  </si>
  <si>
    <t>刑法学中的“一般人”问题研究</t>
  </si>
  <si>
    <t>老龄社会背景下我国老年人刑事责任制度的重构</t>
  </si>
  <si>
    <t>罪名与刑法解释的关系研究</t>
  </si>
  <si>
    <t>澜湄合作框架下刑事合作机制研究</t>
  </si>
  <si>
    <t>健全无现场打击涉黄违法犯罪工作机制</t>
  </si>
  <si>
    <t>互联网风险账户的刑事规制研究</t>
  </si>
  <si>
    <t>我国企业违法犯罪记录制度构建研究</t>
  </si>
  <si>
    <t>集资诈骗罪“以非法占有为目的”要素的误识与匡正</t>
  </si>
  <si>
    <t>我国未成年人保护处分制度研究——以质性研究为视角</t>
  </si>
  <si>
    <t>英美刑法中的平均人标准研究</t>
  </si>
  <si>
    <t>认罪认罚从宽制度中量刑建议精准化：争论、思考与共识</t>
  </si>
  <si>
    <t>反恐刑事政策法律控制问题研究</t>
  </si>
  <si>
    <t>“总体国家安全观”下国家安全法治的刑事法理逻辑</t>
  </si>
  <si>
    <t>信用监管的合法性与有效性研究</t>
  </si>
  <si>
    <t>公共场所蒙面行为规制研究</t>
  </si>
  <si>
    <t>关于辅警独立执法权的立法研究</t>
  </si>
  <si>
    <t>中国签证法律制度完善</t>
  </si>
  <si>
    <t>公安队伍现代化新论</t>
  </si>
  <si>
    <t>“依单行政”风险防范的法治路径</t>
  </si>
  <si>
    <t>行政执法“三项制度”完善研究</t>
  </si>
  <si>
    <t>权力清单的司法审查研究——组织规则的视角</t>
  </si>
  <si>
    <t>人工智能应用风险的行政监管问题研究</t>
  </si>
  <si>
    <t>网络强国视阈下新时代数据安全治理研究</t>
  </si>
  <si>
    <t>民间信仰事务的法治化治理研究</t>
  </si>
  <si>
    <t>论作为重大行政决策依据的风险评估结果</t>
  </si>
  <si>
    <t>新时代行政非诉执行检察监督模式研究</t>
  </si>
  <si>
    <t>个人信息公益诉讼的实践探索与制度方向</t>
  </si>
  <si>
    <t>政府规范性文件人大备案制度研究</t>
  </si>
  <si>
    <t>法治政府建设背景下行政规范性文件制定和监督管理制度研究</t>
  </si>
  <si>
    <t>国家治理智能化背景下警察数据权力配置的功能定位与制度设计研究</t>
  </si>
  <si>
    <t>克服法律东方主义——兼论以中国为中心的法律观的建立</t>
  </si>
  <si>
    <t>算法时代的垄断协议制度</t>
  </si>
  <si>
    <t>构建智能环路监管机制——基于数字金融监管的新挑战</t>
  </si>
  <si>
    <t>朝鲜经济法律动向及其对中国投资企业的影响</t>
  </si>
  <si>
    <t>法律语言模糊性问题研究</t>
  </si>
  <si>
    <t>马克思“人的形象”理论及其对构建中国人权话语体系的启示</t>
  </si>
  <si>
    <t xml:space="preserve">践行“绿色青山就是金山银山”理念，建设美丽中国乡村
—-江浙沪地区乡村生态环境法治实施情况调查
</t>
  </si>
  <si>
    <t>协同激励职务科技成果创造与转化的专利权分享制度研究
——兼论《专利法》的修改</t>
  </si>
  <si>
    <t>通证经济的民法调整：以区块链去中心化自治组织（DAO）切入</t>
  </si>
  <si>
    <t>非法吸收公共存款罪终被遗漏集资参与人权利的救济</t>
  </si>
  <si>
    <t>中国营商环境评估的进路、策略与价值选择</t>
  </si>
  <si>
    <t>刑法的预防性转型：范式、逻辑、风险与限缩</t>
  </si>
  <si>
    <t>刑法规制民间融资的逻辑与规范重构</t>
  </si>
  <si>
    <t>科技创新视域下知识产权刑事法律保护问题研究</t>
  </si>
  <si>
    <t>科创板主动退市的法律规制模式转型研究</t>
  </si>
  <si>
    <t>农村集体经营性资产股份制改革法治化的理论逻辑及其展开</t>
  </si>
  <si>
    <t>贫困治理的法治进路</t>
  </si>
  <si>
    <t xml:space="preserve">电子商务平台不正当竞争纠纷研究调研报告
——以对“二选一”行为的考察和规制为视角
</t>
  </si>
  <si>
    <t>我国引入保单贴现的法律问题与对策研究</t>
  </si>
  <si>
    <t>我国本土风险投资的融资法律生态研究</t>
  </si>
  <si>
    <t>哈尔滨城市革命根据地法治建设经验及其历史意义 ——以哈尔滨解放区革命历史档案为中心的考察</t>
  </si>
  <si>
    <t>互联网法治助推“法治乡村”建设路径探究</t>
  </si>
  <si>
    <t>民间纠纷警情处置中的疑难问题对策研究</t>
  </si>
  <si>
    <t>传统媒体版权保护问题研究</t>
  </si>
  <si>
    <t xml:space="preserve">认罪认罚从宽制度的中国特色探析
</t>
  </si>
  <si>
    <t>区块链智能合约应用法律问题研究</t>
  </si>
  <si>
    <t>精准扶贫中个人信息的识别、利用与保护研究</t>
  </si>
  <si>
    <t>高校内部治理程序的法治化完善</t>
  </si>
  <si>
    <t>我国城乡规划制度完善问题研究</t>
  </si>
  <si>
    <t>论《民法典草案》的离婚理由与残疾人权益保护</t>
  </si>
  <si>
    <t>人格权司法保护之实证研究</t>
  </si>
  <si>
    <t>台湾地区当局的南海法律主张与政策走向研究</t>
  </si>
  <si>
    <t>中国法学会2019年度部级法学研究自选课题评审结果</t>
  </si>
  <si>
    <t>鉴定专家评分</t>
  </si>
  <si>
    <t>申报课题</t>
  </si>
  <si>
    <t>申请人</t>
  </si>
  <si>
    <t>专家1</t>
  </si>
  <si>
    <t>专家2</t>
  </si>
  <si>
    <t>专家3</t>
  </si>
  <si>
    <t>宋**</t>
  </si>
  <si>
    <t>薄**</t>
  </si>
  <si>
    <t>崔*</t>
  </si>
  <si>
    <t>朱**</t>
  </si>
  <si>
    <t>李**</t>
  </si>
  <si>
    <t>李&amp;</t>
  </si>
  <si>
    <t>杨**</t>
  </si>
  <si>
    <t>方*</t>
  </si>
  <si>
    <t>张**</t>
  </si>
  <si>
    <t>余*</t>
  </si>
  <si>
    <t>化**</t>
  </si>
  <si>
    <t>蒋*</t>
  </si>
  <si>
    <t>姜**</t>
  </si>
  <si>
    <t>刘*</t>
  </si>
  <si>
    <t>编号</t>
  </si>
  <si>
    <t>德国联邦行政法院典型判例研究：行政决定篇</t>
  </si>
  <si>
    <t>潘**</t>
  </si>
  <si>
    <t>李**</t>
  </si>
  <si>
    <t>时**</t>
  </si>
  <si>
    <t>田*</t>
  </si>
  <si>
    <t>郑*</t>
  </si>
  <si>
    <t>周**</t>
  </si>
  <si>
    <t>林*</t>
  </si>
  <si>
    <t>孙**</t>
  </si>
  <si>
    <t>吴**</t>
  </si>
  <si>
    <t>张**</t>
  </si>
  <si>
    <t>宋**</t>
  </si>
  <si>
    <t>王**</t>
  </si>
  <si>
    <t>杨*</t>
  </si>
  <si>
    <t>刘**</t>
  </si>
  <si>
    <t>张*</t>
  </si>
  <si>
    <t>王*</t>
  </si>
  <si>
    <t>肖**</t>
  </si>
  <si>
    <t>杜*</t>
  </si>
  <si>
    <t>何*</t>
  </si>
  <si>
    <t>李*</t>
  </si>
  <si>
    <t>谢*</t>
  </si>
  <si>
    <t>游**</t>
  </si>
  <si>
    <t>朱**</t>
  </si>
  <si>
    <t>柳**</t>
  </si>
  <si>
    <t>许*</t>
  </si>
  <si>
    <t>谭**</t>
  </si>
  <si>
    <t>闫**</t>
  </si>
  <si>
    <t>袁**</t>
  </si>
  <si>
    <t>万*</t>
  </si>
  <si>
    <t>沈**</t>
  </si>
  <si>
    <t>梁**</t>
  </si>
  <si>
    <t>程*</t>
  </si>
  <si>
    <t xml:space="preserve"> 王*</t>
  </si>
  <si>
    <t>杨**</t>
  </si>
  <si>
    <t>卢*</t>
  </si>
  <si>
    <t>高**</t>
  </si>
  <si>
    <t>马*</t>
  </si>
  <si>
    <t>苏**</t>
  </si>
  <si>
    <t>薛*</t>
  </si>
  <si>
    <t>刘*</t>
  </si>
  <si>
    <t>喻**</t>
  </si>
  <si>
    <t>薛**</t>
  </si>
  <si>
    <t>姜*</t>
  </si>
  <si>
    <t>任*</t>
  </si>
  <si>
    <t>陈**</t>
  </si>
  <si>
    <t>陈*</t>
  </si>
  <si>
    <t>赫**</t>
  </si>
  <si>
    <t>郭*</t>
  </si>
  <si>
    <t>钟*</t>
  </si>
  <si>
    <t>黄**</t>
  </si>
  <si>
    <t>庄**</t>
  </si>
  <si>
    <t>谷**</t>
  </si>
  <si>
    <t>桑**</t>
  </si>
  <si>
    <t>琚*</t>
  </si>
  <si>
    <t>虞**</t>
  </si>
  <si>
    <t>廖*</t>
  </si>
  <si>
    <t>秦**</t>
  </si>
  <si>
    <t>于*</t>
  </si>
  <si>
    <t>丁**</t>
  </si>
  <si>
    <t>蒋*</t>
  </si>
  <si>
    <t>陆*</t>
  </si>
  <si>
    <t>孙*</t>
  </si>
  <si>
    <t>郭**</t>
  </si>
  <si>
    <t>许**</t>
  </si>
  <si>
    <t>佘**</t>
  </si>
  <si>
    <t>冯**</t>
  </si>
  <si>
    <t>郑**</t>
  </si>
  <si>
    <t>熊**</t>
  </si>
  <si>
    <t>闫*</t>
  </si>
  <si>
    <t>靳*</t>
  </si>
  <si>
    <t>季**</t>
  </si>
  <si>
    <t>严**</t>
  </si>
  <si>
    <t>黄*</t>
  </si>
  <si>
    <t>贾*</t>
  </si>
  <si>
    <t xml:space="preserve"> 叶**</t>
  </si>
  <si>
    <t>樊**</t>
  </si>
  <si>
    <t>洪**</t>
  </si>
  <si>
    <t>江**</t>
  </si>
  <si>
    <t>魏**</t>
  </si>
  <si>
    <t>戴**</t>
  </si>
  <si>
    <t>杜**</t>
  </si>
  <si>
    <t>翟*</t>
  </si>
  <si>
    <t>项**</t>
  </si>
  <si>
    <t>迟*</t>
  </si>
  <si>
    <t>睢**</t>
  </si>
  <si>
    <t>余**</t>
  </si>
  <si>
    <t>卢**</t>
  </si>
  <si>
    <t>吕**</t>
  </si>
  <si>
    <t>缪**</t>
  </si>
  <si>
    <t>葛**</t>
  </si>
  <si>
    <t>管*</t>
  </si>
  <si>
    <t>欧阳**</t>
  </si>
  <si>
    <t>赵*</t>
  </si>
  <si>
    <t>吴*</t>
  </si>
  <si>
    <t>江*</t>
  </si>
  <si>
    <t>唐*</t>
  </si>
  <si>
    <t>董**</t>
  </si>
  <si>
    <t>段*</t>
  </si>
  <si>
    <t xml:space="preserve"> 赵**</t>
  </si>
  <si>
    <t>陆**</t>
  </si>
  <si>
    <t>柴**</t>
  </si>
  <si>
    <r>
      <t>蔡*</t>
    </r>
    <r>
      <rPr>
        <sz val="11"/>
        <color indexed="8"/>
        <rFont val="宋体"/>
        <family val="0"/>
      </rPr>
      <t>*</t>
    </r>
  </si>
  <si>
    <r>
      <t>韩*</t>
    </r>
    <r>
      <rPr>
        <sz val="11"/>
        <color indexed="8"/>
        <rFont val="宋体"/>
        <family val="0"/>
      </rPr>
      <t>*</t>
    </r>
  </si>
  <si>
    <r>
      <t>吕*</t>
    </r>
    <r>
      <rPr>
        <sz val="11"/>
        <color indexed="8"/>
        <rFont val="宋体"/>
        <family val="0"/>
      </rPr>
      <t>*</t>
    </r>
  </si>
  <si>
    <t>袁*</t>
  </si>
  <si>
    <r>
      <t>张*</t>
    </r>
    <r>
      <rPr>
        <sz val="11"/>
        <color indexed="8"/>
        <rFont val="宋体"/>
        <family val="0"/>
      </rPr>
      <t>*</t>
    </r>
  </si>
  <si>
    <r>
      <t>李*</t>
    </r>
    <r>
      <rPr>
        <sz val="11"/>
        <color indexed="8"/>
        <rFont val="宋体"/>
        <family val="0"/>
      </rPr>
      <t>*</t>
    </r>
  </si>
  <si>
    <r>
      <t>孙*</t>
    </r>
    <r>
      <rPr>
        <sz val="11"/>
        <color indexed="8"/>
        <rFont val="宋体"/>
        <family val="0"/>
      </rPr>
      <t>*</t>
    </r>
  </si>
  <si>
    <t>池*</t>
  </si>
  <si>
    <r>
      <t>叶*</t>
    </r>
    <r>
      <rPr>
        <sz val="11"/>
        <color indexed="8"/>
        <rFont val="宋体"/>
        <family val="0"/>
      </rPr>
      <t>*</t>
    </r>
  </si>
  <si>
    <r>
      <t>周*</t>
    </r>
    <r>
      <rPr>
        <sz val="11"/>
        <color indexed="8"/>
        <rFont val="宋体"/>
        <family val="0"/>
      </rPr>
      <t>*</t>
    </r>
  </si>
  <si>
    <r>
      <t>朱*</t>
    </r>
    <r>
      <rPr>
        <sz val="11"/>
        <color indexed="8"/>
        <rFont val="宋体"/>
        <family val="0"/>
      </rPr>
      <t>*</t>
    </r>
  </si>
  <si>
    <t>蔡*</t>
  </si>
  <si>
    <r>
      <t>吴*</t>
    </r>
    <r>
      <rPr>
        <sz val="11"/>
        <color indexed="8"/>
        <rFont val="宋体"/>
        <family val="0"/>
      </rPr>
      <t>*</t>
    </r>
  </si>
  <si>
    <r>
      <t>向*</t>
    </r>
    <r>
      <rPr>
        <sz val="11"/>
        <color indexed="8"/>
        <rFont val="宋体"/>
        <family val="0"/>
      </rPr>
      <t>*</t>
    </r>
  </si>
  <si>
    <r>
      <t>岳*</t>
    </r>
    <r>
      <rPr>
        <sz val="11"/>
        <color indexed="8"/>
        <rFont val="宋体"/>
        <family val="0"/>
      </rPr>
      <t>*</t>
    </r>
  </si>
  <si>
    <r>
      <t>刘*</t>
    </r>
    <r>
      <rPr>
        <sz val="11"/>
        <color indexed="8"/>
        <rFont val="宋体"/>
        <family val="0"/>
      </rPr>
      <t>*</t>
    </r>
  </si>
  <si>
    <r>
      <t>许*</t>
    </r>
    <r>
      <rPr>
        <sz val="11"/>
        <color indexed="8"/>
        <rFont val="宋体"/>
        <family val="0"/>
      </rPr>
      <t>*</t>
    </r>
  </si>
  <si>
    <t>章*</t>
  </si>
  <si>
    <t>岳*</t>
  </si>
  <si>
    <t>贺*</t>
  </si>
  <si>
    <r>
      <t>盛*</t>
    </r>
    <r>
      <rPr>
        <sz val="11"/>
        <color indexed="8"/>
        <rFont val="宋体"/>
        <family val="0"/>
      </rPr>
      <t>*</t>
    </r>
  </si>
  <si>
    <r>
      <t>贾*</t>
    </r>
    <r>
      <rPr>
        <sz val="11"/>
        <color indexed="8"/>
        <rFont val="宋体"/>
        <family val="0"/>
      </rPr>
      <t>*</t>
    </r>
  </si>
  <si>
    <t>邱*</t>
  </si>
  <si>
    <t>周*</t>
  </si>
  <si>
    <t>丁*</t>
  </si>
  <si>
    <t>邱**</t>
  </si>
  <si>
    <t>娄*</t>
  </si>
  <si>
    <t>胡**</t>
  </si>
  <si>
    <t>徐*</t>
  </si>
  <si>
    <t>党**</t>
  </si>
  <si>
    <t>邓**</t>
  </si>
  <si>
    <t>蔡**</t>
  </si>
  <si>
    <t>腾**</t>
  </si>
  <si>
    <t>唐**</t>
  </si>
  <si>
    <t>白*</t>
  </si>
  <si>
    <t>楚**</t>
  </si>
  <si>
    <t>何**</t>
  </si>
  <si>
    <t>翁**</t>
  </si>
  <si>
    <t>钱**</t>
  </si>
  <si>
    <t>荆*</t>
  </si>
  <si>
    <t>饶**</t>
  </si>
  <si>
    <t>肖*</t>
  </si>
  <si>
    <t>徐**</t>
  </si>
  <si>
    <t>蒋**</t>
  </si>
  <si>
    <t>汤*</t>
  </si>
  <si>
    <t>贺**</t>
  </si>
  <si>
    <t>湛*</t>
  </si>
  <si>
    <t>戚**</t>
  </si>
  <si>
    <t>曹**</t>
  </si>
  <si>
    <t>方**</t>
  </si>
  <si>
    <t>华*</t>
  </si>
  <si>
    <t>滕**</t>
  </si>
  <si>
    <r>
      <t>曹*</t>
    </r>
    <r>
      <rPr>
        <sz val="11"/>
        <color indexed="8"/>
        <rFont val="宋体"/>
        <family val="0"/>
      </rPr>
      <t>*</t>
    </r>
  </si>
  <si>
    <r>
      <t>马*</t>
    </r>
    <r>
      <rPr>
        <sz val="11"/>
        <color indexed="8"/>
        <rFont val="宋体"/>
        <family val="0"/>
      </rPr>
      <t>*</t>
    </r>
  </si>
  <si>
    <r>
      <t>荣*</t>
    </r>
    <r>
      <rPr>
        <sz val="11"/>
        <color indexed="8"/>
        <rFont val="宋体"/>
        <family val="0"/>
      </rPr>
      <t>*</t>
    </r>
  </si>
  <si>
    <r>
      <t>包*</t>
    </r>
    <r>
      <rPr>
        <sz val="11"/>
        <color indexed="8"/>
        <rFont val="宋体"/>
        <family val="0"/>
      </rPr>
      <t>*</t>
    </r>
  </si>
  <si>
    <t>庞*</t>
  </si>
  <si>
    <r>
      <t>范*</t>
    </r>
    <r>
      <rPr>
        <sz val="11"/>
        <color indexed="8"/>
        <rFont val="宋体"/>
        <family val="0"/>
      </rPr>
      <t>*</t>
    </r>
  </si>
  <si>
    <r>
      <t>齐*</t>
    </r>
    <r>
      <rPr>
        <sz val="11"/>
        <color indexed="8"/>
        <rFont val="宋体"/>
        <family val="0"/>
      </rPr>
      <t>*</t>
    </r>
  </si>
  <si>
    <t>夏*</t>
  </si>
  <si>
    <r>
      <t>何*</t>
    </r>
    <r>
      <rPr>
        <sz val="11"/>
        <color indexed="8"/>
        <rFont val="宋体"/>
        <family val="0"/>
      </rPr>
      <t>*</t>
    </r>
  </si>
  <si>
    <r>
      <t>丁*</t>
    </r>
    <r>
      <rPr>
        <sz val="11"/>
        <color indexed="8"/>
        <rFont val="宋体"/>
        <family val="0"/>
      </rPr>
      <t>*</t>
    </r>
  </si>
  <si>
    <r>
      <t>孔*</t>
    </r>
    <r>
      <rPr>
        <sz val="11"/>
        <color indexed="8"/>
        <rFont val="宋体"/>
        <family val="0"/>
      </rPr>
      <t>*</t>
    </r>
  </si>
  <si>
    <r>
      <t>陈*</t>
    </r>
    <r>
      <rPr>
        <sz val="11"/>
        <color indexed="8"/>
        <rFont val="宋体"/>
        <family val="0"/>
      </rPr>
      <t>*</t>
    </r>
  </si>
  <si>
    <t>违法诱惑侦查的法律后果研究
——德国诱惑侦查制度的最新发展及其启示</t>
  </si>
  <si>
    <r>
      <t>谢*</t>
    </r>
    <r>
      <rPr>
        <sz val="11"/>
        <color indexed="8"/>
        <rFont val="宋体"/>
        <family val="0"/>
      </rPr>
      <t>*</t>
    </r>
  </si>
  <si>
    <r>
      <t>唐*</t>
    </r>
    <r>
      <rPr>
        <sz val="11"/>
        <color indexed="8"/>
        <rFont val="宋体"/>
        <family val="0"/>
      </rPr>
      <t>*</t>
    </r>
  </si>
  <si>
    <r>
      <t>贺*</t>
    </r>
    <r>
      <rPr>
        <sz val="11"/>
        <color indexed="8"/>
        <rFont val="宋体"/>
        <family val="0"/>
      </rPr>
      <t>*</t>
    </r>
  </si>
  <si>
    <t>冯*</t>
  </si>
  <si>
    <t>向*</t>
  </si>
  <si>
    <r>
      <t>曾*</t>
    </r>
    <r>
      <rPr>
        <sz val="11"/>
        <color indexed="8"/>
        <rFont val="宋体"/>
        <family val="0"/>
      </rPr>
      <t>*</t>
    </r>
  </si>
  <si>
    <t>揭*</t>
  </si>
  <si>
    <r>
      <t>杜*</t>
    </r>
    <r>
      <rPr>
        <sz val="11"/>
        <color indexed="8"/>
        <rFont val="宋体"/>
        <family val="0"/>
      </rPr>
      <t>*</t>
    </r>
  </si>
  <si>
    <r>
      <t>胡*</t>
    </r>
    <r>
      <rPr>
        <sz val="11"/>
        <color indexed="8"/>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</si>
</sst>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0"/>
    </font>
    <font>
      <sz val="11"/>
      <color indexed="8"/>
      <name val="宋体"/>
      <family val="0"/>
    </font>
    <font>
      <b/>
      <sz val="11"/>
      <color indexed="8"/>
      <name val="宋体"/>
      <family val="0"/>
    </font>
    <font>
      <b/>
      <sz val="16"/>
      <name val="宋体"/>
      <family val="0"/>
    </font>
    <font>
      <b/>
      <sz val="11"/>
      <name val="宋体"/>
      <family val="0"/>
    </font>
    <font>
      <sz val="9"/>
      <name val="宋体"/>
      <family val="0"/>
    </font>
    <font>
      <sz val="12"/>
      <color indexed="8"/>
      <name val="宋体"/>
      <family val="0"/>
    </font>
    <font>
      <sz val="12"/>
      <color indexed="8"/>
      <name val="Times New Roman"/>
      <family val="1"/>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rgb="FFFF0000"/>
      <name val="宋体"/>
      <family val="0"/>
    </font>
    <font>
      <b/>
      <sz val="1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style="thin"/>
      <top style="thin"/>
      <bottom style="thin"/>
    </border>
    <border>
      <left>
        <color indexed="63"/>
      </left>
      <right style="thin"/>
      <top/>
      <bottom style="thin"/>
    </border>
    <border>
      <left style="thin"/>
      <right style="thin"/>
      <top style="thin"/>
      <bottom/>
    </border>
    <border>
      <left>
        <color indexed="63"/>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4" applyNumberFormat="0" applyAlignment="0" applyProtection="0"/>
    <xf numFmtId="0" fontId="36" fillId="22"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0" fillId="29" borderId="0" applyNumberFormat="0" applyBorder="0" applyAlignment="0" applyProtection="0"/>
    <xf numFmtId="0" fontId="41" fillId="21" borderId="7" applyNumberFormat="0" applyAlignment="0" applyProtection="0"/>
    <xf numFmtId="0" fontId="42" fillId="30" borderId="4" applyNumberFormat="0" applyAlignment="0" applyProtection="0"/>
    <xf numFmtId="0" fontId="43" fillId="0" borderId="0" applyNumberFormat="0" applyFill="0" applyBorder="0" applyAlignment="0" applyProtection="0"/>
    <xf numFmtId="0" fontId="1" fillId="31" borderId="8" applyNumberFormat="0" applyFont="0" applyAlignment="0" applyProtection="0"/>
  </cellStyleXfs>
  <cellXfs count="64">
    <xf numFmtId="0" fontId="0"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4"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32" borderId="9" xfId="0" applyFill="1" applyBorder="1" applyAlignment="1">
      <alignment horizontal="center" vertical="center"/>
    </xf>
    <xf numFmtId="0" fontId="0" fillId="32" borderId="0" xfId="0" applyFill="1" applyAlignment="1">
      <alignment horizontal="center" vertical="center"/>
    </xf>
    <xf numFmtId="0" fontId="8" fillId="0" borderId="9"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0" fillId="32" borderId="9" xfId="0" applyFont="1" applyFill="1" applyBorder="1" applyAlignment="1">
      <alignment horizontal="center" vertical="center" wrapText="1"/>
    </xf>
    <xf numFmtId="0" fontId="8" fillId="32" borderId="9" xfId="0" applyNumberFormat="1" applyFont="1" applyFill="1" applyBorder="1" applyAlignment="1">
      <alignment horizontal="center" vertical="center" wrapText="1"/>
    </xf>
    <xf numFmtId="0" fontId="2" fillId="32" borderId="0" xfId="0" applyFont="1" applyFill="1" applyAlignment="1">
      <alignment horizontal="center" vertical="center"/>
    </xf>
    <xf numFmtId="0" fontId="0" fillId="0" borderId="9" xfId="0" applyFont="1" applyBorder="1" applyAlignment="1">
      <alignment horizontal="center" vertical="center" wrapText="1"/>
    </xf>
    <xf numFmtId="0" fontId="44" fillId="32" borderId="9" xfId="0" applyFont="1" applyFill="1" applyBorder="1" applyAlignment="1">
      <alignment horizontal="center" vertical="center" wrapText="1"/>
    </xf>
    <xf numFmtId="0" fontId="44" fillId="32" borderId="9" xfId="0" applyFont="1" applyFill="1" applyBorder="1" applyAlignment="1">
      <alignment horizontal="center" vertical="center"/>
    </xf>
    <xf numFmtId="0" fontId="4" fillId="0" borderId="0" xfId="0" applyFont="1" applyAlignment="1">
      <alignment horizontal="center" vertical="center"/>
    </xf>
    <xf numFmtId="0" fontId="44" fillId="32" borderId="0" xfId="0" applyFont="1" applyFill="1" applyAlignment="1">
      <alignment horizontal="center" vertical="center"/>
    </xf>
    <xf numFmtId="0" fontId="1" fillId="0" borderId="9" xfId="0" applyFont="1" applyFill="1" applyBorder="1" applyAlignment="1">
      <alignment horizontal="center" vertical="center" wrapText="1"/>
    </xf>
    <xf numFmtId="0" fontId="1" fillId="32" borderId="0" xfId="0" applyFont="1" applyFill="1" applyAlignment="1">
      <alignment horizontal="center" vertical="center"/>
    </xf>
    <xf numFmtId="0" fontId="8"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32"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9" xfId="0" applyFont="1" applyBorder="1" applyAlignment="1">
      <alignment horizontal="center" vertical="center"/>
    </xf>
    <xf numFmtId="0" fontId="34" fillId="32" borderId="9" xfId="0" applyFont="1" applyFill="1" applyBorder="1" applyAlignment="1">
      <alignment horizontal="center" vertical="center"/>
    </xf>
    <xf numFmtId="0" fontId="46" fillId="32" borderId="9" xfId="0" applyFont="1" applyFill="1" applyBorder="1" applyAlignment="1">
      <alignment horizontal="center" vertical="center"/>
    </xf>
    <xf numFmtId="0" fontId="34" fillId="0" borderId="0" xfId="0" applyFont="1" applyAlignment="1">
      <alignment horizontal="center" vertical="center"/>
    </xf>
    <xf numFmtId="0" fontId="1" fillId="32" borderId="9"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0" fontId="0" fillId="32" borderId="11" xfId="0" applyFont="1" applyFill="1" applyBorder="1" applyAlignment="1">
      <alignment horizontal="left" vertical="center" wrapText="1"/>
    </xf>
    <xf numFmtId="0" fontId="44" fillId="32"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1" xfId="0" applyFont="1" applyBorder="1" applyAlignment="1">
      <alignment horizontal="left"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32" borderId="11" xfId="0" applyFont="1" applyFill="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3" fillId="0" borderId="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9"/>
  <sheetViews>
    <sheetView tabSelected="1" zoomScale="115" zoomScaleNormal="115" zoomScalePageLayoutView="0" workbookViewId="0" topLeftCell="A1">
      <selection activeCell="A1" sqref="A1:G1"/>
    </sheetView>
  </sheetViews>
  <sheetFormatPr defaultColWidth="9.00390625" defaultRowHeight="45" customHeight="1"/>
  <cols>
    <col min="1" max="1" width="8.421875" style="54" customWidth="1"/>
    <col min="2" max="2" width="26.28125" style="4" customWidth="1"/>
    <col min="3" max="3" width="9.421875" style="5" customWidth="1"/>
    <col min="4" max="6" width="9.57421875" style="5" customWidth="1"/>
    <col min="7" max="7" width="9.57421875" style="39" customWidth="1"/>
  </cols>
  <sheetData>
    <row r="1" spans="1:7" ht="45" customHeight="1">
      <c r="A1" s="55" t="s">
        <v>344</v>
      </c>
      <c r="B1" s="55"/>
      <c r="C1" s="55"/>
      <c r="D1" s="55"/>
      <c r="E1" s="55"/>
      <c r="F1" s="55"/>
      <c r="G1" s="55"/>
    </row>
    <row r="2" spans="1:7" s="1" customFormat="1" ht="30" customHeight="1">
      <c r="A2" s="58" t="s">
        <v>365</v>
      </c>
      <c r="B2" s="62" t="s">
        <v>346</v>
      </c>
      <c r="C2" s="59" t="s">
        <v>347</v>
      </c>
      <c r="D2" s="61" t="s">
        <v>345</v>
      </c>
      <c r="E2" s="61"/>
      <c r="F2" s="61"/>
      <c r="G2" s="56" t="s">
        <v>0</v>
      </c>
    </row>
    <row r="3" spans="1:7" s="2" customFormat="1" ht="25.5" customHeight="1">
      <c r="A3" s="58"/>
      <c r="B3" s="63"/>
      <c r="C3" s="60"/>
      <c r="D3" s="6" t="s">
        <v>348</v>
      </c>
      <c r="E3" s="6" t="s">
        <v>349</v>
      </c>
      <c r="F3" s="6" t="s">
        <v>350</v>
      </c>
      <c r="G3" s="57"/>
    </row>
    <row r="4" spans="1:7" s="3" customFormat="1" ht="45" customHeight="1">
      <c r="A4" s="8">
        <v>1</v>
      </c>
      <c r="B4" s="41" t="s">
        <v>213</v>
      </c>
      <c r="C4" s="8" t="s">
        <v>351</v>
      </c>
      <c r="D4" s="7">
        <v>85</v>
      </c>
      <c r="E4" s="7">
        <v>85.5</v>
      </c>
      <c r="F4" s="7">
        <v>82</v>
      </c>
      <c r="G4" s="35">
        <f aca="true" t="shared" si="0" ref="G4:G18">SUM(D4:F4)</f>
        <v>252.5</v>
      </c>
    </row>
    <row r="5" spans="1:7" s="3" customFormat="1" ht="45" customHeight="1">
      <c r="A5" s="8">
        <v>2</v>
      </c>
      <c r="B5" s="41" t="s">
        <v>223</v>
      </c>
      <c r="C5" s="8" t="s">
        <v>352</v>
      </c>
      <c r="D5" s="7">
        <v>89</v>
      </c>
      <c r="E5" s="7">
        <v>88</v>
      </c>
      <c r="F5" s="7">
        <v>75</v>
      </c>
      <c r="G5" s="35">
        <f t="shared" si="0"/>
        <v>252</v>
      </c>
    </row>
    <row r="6" spans="1:7" s="3" customFormat="1" ht="45" customHeight="1">
      <c r="A6" s="8">
        <v>3</v>
      </c>
      <c r="B6" s="41" t="s">
        <v>215</v>
      </c>
      <c r="C6" s="8" t="s">
        <v>353</v>
      </c>
      <c r="D6" s="7">
        <v>83</v>
      </c>
      <c r="E6" s="7">
        <v>85</v>
      </c>
      <c r="F6" s="7">
        <v>81.5</v>
      </c>
      <c r="G6" s="35">
        <f t="shared" si="0"/>
        <v>249.5</v>
      </c>
    </row>
    <row r="7" spans="1:7" s="3" customFormat="1" ht="45" customHeight="1">
      <c r="A7" s="8">
        <v>4</v>
      </c>
      <c r="B7" s="41" t="s">
        <v>221</v>
      </c>
      <c r="C7" s="8" t="s">
        <v>354</v>
      </c>
      <c r="D7" s="7">
        <v>83</v>
      </c>
      <c r="E7" s="7">
        <v>92</v>
      </c>
      <c r="F7" s="7">
        <v>74</v>
      </c>
      <c r="G7" s="35">
        <f t="shared" si="0"/>
        <v>249</v>
      </c>
    </row>
    <row r="8" spans="1:7" s="3" customFormat="1" ht="45" customHeight="1">
      <c r="A8" s="8">
        <v>5</v>
      </c>
      <c r="B8" s="41" t="s">
        <v>214</v>
      </c>
      <c r="C8" s="8" t="s">
        <v>355</v>
      </c>
      <c r="D8" s="7">
        <v>88.5</v>
      </c>
      <c r="E8" s="7">
        <v>76.5</v>
      </c>
      <c r="F8" s="7">
        <v>81.5</v>
      </c>
      <c r="G8" s="35">
        <f t="shared" si="0"/>
        <v>246.5</v>
      </c>
    </row>
    <row r="9" spans="1:7" s="3" customFormat="1" ht="45" customHeight="1">
      <c r="A9" s="8">
        <v>6</v>
      </c>
      <c r="B9" s="41" t="s">
        <v>220</v>
      </c>
      <c r="C9" s="8" t="s">
        <v>356</v>
      </c>
      <c r="D9" s="7">
        <v>84</v>
      </c>
      <c r="E9" s="7">
        <v>88.5</v>
      </c>
      <c r="F9" s="7">
        <v>72</v>
      </c>
      <c r="G9" s="35">
        <f t="shared" si="0"/>
        <v>244.5</v>
      </c>
    </row>
    <row r="10" spans="1:7" s="3" customFormat="1" ht="45" customHeight="1">
      <c r="A10" s="8">
        <v>7</v>
      </c>
      <c r="B10" s="41" t="s">
        <v>225</v>
      </c>
      <c r="C10" s="8" t="s">
        <v>357</v>
      </c>
      <c r="D10" s="7">
        <v>77</v>
      </c>
      <c r="E10" s="7">
        <v>85.5</v>
      </c>
      <c r="F10" s="7">
        <v>77</v>
      </c>
      <c r="G10" s="35">
        <f t="shared" si="0"/>
        <v>239.5</v>
      </c>
    </row>
    <row r="11" spans="1:7" s="3" customFormat="1" ht="45" customHeight="1">
      <c r="A11" s="8">
        <v>8</v>
      </c>
      <c r="B11" s="42" t="s">
        <v>227</v>
      </c>
      <c r="C11" s="15" t="s">
        <v>358</v>
      </c>
      <c r="D11" s="7">
        <v>85.5</v>
      </c>
      <c r="E11" s="7">
        <v>79</v>
      </c>
      <c r="F11" s="7">
        <v>74.5</v>
      </c>
      <c r="G11" s="35">
        <f t="shared" si="0"/>
        <v>239</v>
      </c>
    </row>
    <row r="12" spans="1:7" s="3" customFormat="1" ht="45" customHeight="1">
      <c r="A12" s="8">
        <v>9</v>
      </c>
      <c r="B12" s="41" t="s">
        <v>216</v>
      </c>
      <c r="C12" s="8" t="s">
        <v>359</v>
      </c>
      <c r="D12" s="7">
        <v>90</v>
      </c>
      <c r="E12" s="7">
        <v>61.5</v>
      </c>
      <c r="F12" s="7">
        <v>83.5</v>
      </c>
      <c r="G12" s="35">
        <f t="shared" si="0"/>
        <v>235</v>
      </c>
    </row>
    <row r="13" spans="1:7" s="3" customFormat="1" ht="45" customHeight="1">
      <c r="A13" s="8">
        <v>10</v>
      </c>
      <c r="B13" s="41" t="s">
        <v>224</v>
      </c>
      <c r="C13" s="8" t="s">
        <v>360</v>
      </c>
      <c r="D13" s="7">
        <v>75.5</v>
      </c>
      <c r="E13" s="7">
        <v>77.5</v>
      </c>
      <c r="F13" s="7">
        <v>76.5</v>
      </c>
      <c r="G13" s="35">
        <f t="shared" si="0"/>
        <v>229.5</v>
      </c>
    </row>
    <row r="14" spans="1:7" s="3" customFormat="1" ht="45" customHeight="1">
      <c r="A14" s="8">
        <v>11</v>
      </c>
      <c r="B14" s="41" t="s">
        <v>219</v>
      </c>
      <c r="C14" s="8" t="s">
        <v>361</v>
      </c>
      <c r="D14" s="7">
        <v>82</v>
      </c>
      <c r="E14" s="7">
        <v>74</v>
      </c>
      <c r="F14" s="7">
        <v>71</v>
      </c>
      <c r="G14" s="35">
        <f t="shared" si="0"/>
        <v>227</v>
      </c>
    </row>
    <row r="15" spans="1:7" s="3" customFormat="1" ht="45" customHeight="1">
      <c r="A15" s="8">
        <v>12</v>
      </c>
      <c r="B15" s="41" t="s">
        <v>222</v>
      </c>
      <c r="C15" s="8" t="s">
        <v>362</v>
      </c>
      <c r="D15" s="7">
        <v>87</v>
      </c>
      <c r="E15" s="7">
        <v>63.5</v>
      </c>
      <c r="F15" s="7">
        <v>75</v>
      </c>
      <c r="G15" s="35">
        <f t="shared" si="0"/>
        <v>225.5</v>
      </c>
    </row>
    <row r="16" spans="1:7" s="3" customFormat="1" ht="45" customHeight="1">
      <c r="A16" s="8">
        <v>13</v>
      </c>
      <c r="B16" s="41" t="s">
        <v>217</v>
      </c>
      <c r="C16" s="8" t="s">
        <v>363</v>
      </c>
      <c r="D16" s="7">
        <v>86</v>
      </c>
      <c r="E16" s="7">
        <v>57</v>
      </c>
      <c r="F16" s="7">
        <v>79.5</v>
      </c>
      <c r="G16" s="35">
        <f t="shared" si="0"/>
        <v>222.5</v>
      </c>
    </row>
    <row r="17" spans="1:7" s="3" customFormat="1" ht="45" customHeight="1">
      <c r="A17" s="8">
        <v>14</v>
      </c>
      <c r="B17" s="41" t="s">
        <v>218</v>
      </c>
      <c r="C17" s="8" t="s">
        <v>364</v>
      </c>
      <c r="D17" s="7">
        <v>84.5</v>
      </c>
      <c r="E17" s="7">
        <v>62</v>
      </c>
      <c r="F17" s="7">
        <v>58.5</v>
      </c>
      <c r="G17" s="35">
        <f t="shared" si="0"/>
        <v>205</v>
      </c>
    </row>
    <row r="18" spans="1:7" s="3" customFormat="1" ht="45" customHeight="1">
      <c r="A18" s="8">
        <v>15</v>
      </c>
      <c r="B18" s="41" t="s">
        <v>226</v>
      </c>
      <c r="C18" s="8" t="s">
        <v>367</v>
      </c>
      <c r="D18" s="7">
        <v>75</v>
      </c>
      <c r="E18" s="7">
        <v>57</v>
      </c>
      <c r="F18" s="7">
        <v>55</v>
      </c>
      <c r="G18" s="35">
        <f t="shared" si="0"/>
        <v>187</v>
      </c>
    </row>
    <row r="19" spans="1:7" s="3" customFormat="1" ht="45" customHeight="1">
      <c r="A19" s="8">
        <v>16</v>
      </c>
      <c r="B19" s="41" t="s">
        <v>317</v>
      </c>
      <c r="C19" s="8" t="s">
        <v>368</v>
      </c>
      <c r="D19" s="7">
        <v>88</v>
      </c>
      <c r="E19" s="7">
        <v>92</v>
      </c>
      <c r="F19" s="7">
        <v>85.5</v>
      </c>
      <c r="G19" s="35">
        <f>SUM(D19:F19)</f>
        <v>265.5</v>
      </c>
    </row>
    <row r="20" spans="1:7" s="3" customFormat="1" ht="45" customHeight="1">
      <c r="A20" s="8">
        <v>17</v>
      </c>
      <c r="B20" s="41" t="s">
        <v>316</v>
      </c>
      <c r="C20" s="8" t="s">
        <v>369</v>
      </c>
      <c r="D20" s="7">
        <v>84</v>
      </c>
      <c r="E20" s="7">
        <v>90</v>
      </c>
      <c r="F20" s="7">
        <v>86.5</v>
      </c>
      <c r="G20" s="35">
        <v>260.5</v>
      </c>
    </row>
    <row r="21" spans="1:7" s="3" customFormat="1" ht="45" customHeight="1">
      <c r="A21" s="8">
        <v>18</v>
      </c>
      <c r="B21" s="41" t="s">
        <v>239</v>
      </c>
      <c r="C21" s="8" t="s">
        <v>370</v>
      </c>
      <c r="D21" s="7">
        <v>87</v>
      </c>
      <c r="E21" s="7">
        <v>87.5</v>
      </c>
      <c r="F21" s="7">
        <v>81</v>
      </c>
      <c r="G21" s="35">
        <f aca="true" t="shared" si="1" ref="G21:G33">SUM(D21:F21)</f>
        <v>255.5</v>
      </c>
    </row>
    <row r="22" spans="1:7" s="3" customFormat="1" ht="45" customHeight="1">
      <c r="A22" s="8">
        <v>19</v>
      </c>
      <c r="B22" s="41" t="s">
        <v>231</v>
      </c>
      <c r="C22" s="8" t="s">
        <v>371</v>
      </c>
      <c r="D22" s="7">
        <v>82.5</v>
      </c>
      <c r="E22" s="7">
        <v>81</v>
      </c>
      <c r="F22" s="7">
        <v>85</v>
      </c>
      <c r="G22" s="35">
        <f t="shared" si="1"/>
        <v>248.5</v>
      </c>
    </row>
    <row r="23" spans="1:7" s="3" customFormat="1" ht="45" customHeight="1">
      <c r="A23" s="8">
        <v>20</v>
      </c>
      <c r="B23" s="42" t="s">
        <v>312</v>
      </c>
      <c r="C23" s="8" t="s">
        <v>372</v>
      </c>
      <c r="D23" s="7">
        <v>81</v>
      </c>
      <c r="E23" s="7">
        <v>88.5</v>
      </c>
      <c r="F23" s="7">
        <v>75.5</v>
      </c>
      <c r="G23" s="35">
        <f t="shared" si="1"/>
        <v>245</v>
      </c>
    </row>
    <row r="24" spans="1:7" s="3" customFormat="1" ht="45" customHeight="1">
      <c r="A24" s="8">
        <v>21</v>
      </c>
      <c r="B24" s="41" t="s">
        <v>236</v>
      </c>
      <c r="C24" s="8" t="s">
        <v>373</v>
      </c>
      <c r="D24" s="7">
        <v>81</v>
      </c>
      <c r="E24" s="7">
        <v>84</v>
      </c>
      <c r="F24" s="7">
        <v>72</v>
      </c>
      <c r="G24" s="35">
        <f t="shared" si="1"/>
        <v>237</v>
      </c>
    </row>
    <row r="25" spans="1:7" s="3" customFormat="1" ht="45" customHeight="1">
      <c r="A25" s="8">
        <v>22</v>
      </c>
      <c r="B25" s="41" t="s">
        <v>235</v>
      </c>
      <c r="C25" s="8" t="s">
        <v>374</v>
      </c>
      <c r="D25" s="7">
        <v>80</v>
      </c>
      <c r="E25" s="7">
        <v>85.5</v>
      </c>
      <c r="F25" s="7">
        <v>71</v>
      </c>
      <c r="G25" s="35">
        <f t="shared" si="1"/>
        <v>236.5</v>
      </c>
    </row>
    <row r="26" spans="1:7" s="3" customFormat="1" ht="45" customHeight="1">
      <c r="A26" s="8">
        <v>23</v>
      </c>
      <c r="B26" s="41" t="s">
        <v>230</v>
      </c>
      <c r="C26" s="8" t="s">
        <v>375</v>
      </c>
      <c r="D26" s="7">
        <v>80</v>
      </c>
      <c r="E26" s="7">
        <v>76.5</v>
      </c>
      <c r="F26" s="7">
        <v>78.5</v>
      </c>
      <c r="G26" s="35">
        <f t="shared" si="1"/>
        <v>235</v>
      </c>
    </row>
    <row r="27" spans="1:7" s="3" customFormat="1" ht="45" customHeight="1">
      <c r="A27" s="8">
        <v>24</v>
      </c>
      <c r="B27" s="41" t="s">
        <v>237</v>
      </c>
      <c r="C27" s="8" t="s">
        <v>376</v>
      </c>
      <c r="D27" s="7">
        <v>87</v>
      </c>
      <c r="E27" s="7">
        <v>80.5</v>
      </c>
      <c r="F27" s="7">
        <v>67.5</v>
      </c>
      <c r="G27" s="35">
        <f t="shared" si="1"/>
        <v>235</v>
      </c>
    </row>
    <row r="28" spans="1:7" s="3" customFormat="1" ht="45" customHeight="1">
      <c r="A28" s="8">
        <v>25</v>
      </c>
      <c r="B28" s="41" t="s">
        <v>234</v>
      </c>
      <c r="C28" s="8" t="s">
        <v>377</v>
      </c>
      <c r="D28" s="7">
        <v>86.5</v>
      </c>
      <c r="E28" s="7">
        <v>84.5</v>
      </c>
      <c r="F28" s="7">
        <v>63</v>
      </c>
      <c r="G28" s="35">
        <f t="shared" si="1"/>
        <v>234</v>
      </c>
    </row>
    <row r="29" spans="1:7" s="3" customFormat="1" ht="45" customHeight="1">
      <c r="A29" s="8">
        <v>26</v>
      </c>
      <c r="B29" s="41" t="s">
        <v>233</v>
      </c>
      <c r="C29" s="8" t="s">
        <v>378</v>
      </c>
      <c r="D29" s="7">
        <v>82.5</v>
      </c>
      <c r="E29" s="7">
        <v>63</v>
      </c>
      <c r="F29" s="7">
        <v>78.5</v>
      </c>
      <c r="G29" s="35">
        <f t="shared" si="1"/>
        <v>224</v>
      </c>
    </row>
    <row r="30" spans="1:7" s="3" customFormat="1" ht="45" customHeight="1">
      <c r="A30" s="8">
        <v>27</v>
      </c>
      <c r="B30" s="41" t="s">
        <v>229</v>
      </c>
      <c r="C30" s="8" t="s">
        <v>380</v>
      </c>
      <c r="D30" s="7">
        <v>74</v>
      </c>
      <c r="E30" s="7">
        <v>73</v>
      </c>
      <c r="F30" s="7">
        <v>64</v>
      </c>
      <c r="G30" s="35">
        <f t="shared" si="1"/>
        <v>211</v>
      </c>
    </row>
    <row r="31" spans="1:7" s="3" customFormat="1" ht="45" customHeight="1">
      <c r="A31" s="8">
        <v>28</v>
      </c>
      <c r="B31" s="41" t="s">
        <v>232</v>
      </c>
      <c r="C31" s="8" t="s">
        <v>379</v>
      </c>
      <c r="D31" s="7">
        <v>72</v>
      </c>
      <c r="E31" s="7">
        <v>53.5</v>
      </c>
      <c r="F31" s="7">
        <v>72</v>
      </c>
      <c r="G31" s="35">
        <f t="shared" si="1"/>
        <v>197.5</v>
      </c>
    </row>
    <row r="32" spans="1:7" s="3" customFormat="1" ht="45" customHeight="1">
      <c r="A32" s="8">
        <v>29</v>
      </c>
      <c r="B32" s="41" t="s">
        <v>228</v>
      </c>
      <c r="C32" s="8" t="s">
        <v>376</v>
      </c>
      <c r="D32" s="7">
        <v>59.5</v>
      </c>
      <c r="E32" s="7">
        <v>51</v>
      </c>
      <c r="F32" s="7">
        <v>61.5</v>
      </c>
      <c r="G32" s="35">
        <f t="shared" si="1"/>
        <v>172</v>
      </c>
    </row>
    <row r="33" spans="1:7" s="3" customFormat="1" ht="45" customHeight="1">
      <c r="A33" s="8">
        <v>30</v>
      </c>
      <c r="B33" s="41" t="s">
        <v>238</v>
      </c>
      <c r="C33" s="8" t="s">
        <v>368</v>
      </c>
      <c r="D33" s="7">
        <v>62.5</v>
      </c>
      <c r="E33" s="7">
        <v>45</v>
      </c>
      <c r="F33" s="7">
        <v>62</v>
      </c>
      <c r="G33" s="35">
        <f t="shared" si="1"/>
        <v>169.5</v>
      </c>
    </row>
    <row r="34" spans="1:7" ht="45" customHeight="1">
      <c r="A34" s="8">
        <v>31</v>
      </c>
      <c r="B34" s="43" t="s">
        <v>332</v>
      </c>
      <c r="C34" s="19" t="s">
        <v>374</v>
      </c>
      <c r="D34" s="9">
        <v>73.5</v>
      </c>
      <c r="E34" s="9">
        <v>84</v>
      </c>
      <c r="F34" s="9">
        <v>82</v>
      </c>
      <c r="G34" s="36">
        <f aca="true" t="shared" si="2" ref="G34:G44">SUM(D34:F34)</f>
        <v>239.5</v>
      </c>
    </row>
    <row r="35" spans="1:7" ht="45" customHeight="1">
      <c r="A35" s="8">
        <v>32</v>
      </c>
      <c r="B35" s="43" t="s">
        <v>189</v>
      </c>
      <c r="C35" s="19" t="s">
        <v>368</v>
      </c>
      <c r="D35" s="9">
        <v>72.5</v>
      </c>
      <c r="E35" s="9">
        <v>82</v>
      </c>
      <c r="F35" s="9">
        <v>81</v>
      </c>
      <c r="G35" s="36">
        <f t="shared" si="2"/>
        <v>235.5</v>
      </c>
    </row>
    <row r="36" spans="1:7" ht="45" customHeight="1">
      <c r="A36" s="8">
        <v>33</v>
      </c>
      <c r="B36" s="43" t="s">
        <v>187</v>
      </c>
      <c r="C36" s="19" t="s">
        <v>381</v>
      </c>
      <c r="D36" s="9">
        <v>82</v>
      </c>
      <c r="E36" s="9">
        <v>78</v>
      </c>
      <c r="F36" s="9">
        <v>74</v>
      </c>
      <c r="G36" s="36">
        <f t="shared" si="2"/>
        <v>234</v>
      </c>
    </row>
    <row r="37" spans="1:7" ht="45" customHeight="1">
      <c r="A37" s="8">
        <v>34</v>
      </c>
      <c r="B37" s="43" t="s">
        <v>181</v>
      </c>
      <c r="C37" s="19" t="s">
        <v>382</v>
      </c>
      <c r="D37" s="9">
        <v>59</v>
      </c>
      <c r="E37" s="9">
        <v>88.5</v>
      </c>
      <c r="F37" s="9">
        <v>84</v>
      </c>
      <c r="G37" s="36">
        <f t="shared" si="2"/>
        <v>231.5</v>
      </c>
    </row>
    <row r="38" spans="1:7" ht="45" customHeight="1">
      <c r="A38" s="8">
        <v>35</v>
      </c>
      <c r="B38" s="43" t="s">
        <v>182</v>
      </c>
      <c r="C38" s="19" t="s">
        <v>383</v>
      </c>
      <c r="D38" s="9">
        <v>69.5</v>
      </c>
      <c r="E38" s="9">
        <v>80</v>
      </c>
      <c r="F38" s="9">
        <v>79</v>
      </c>
      <c r="G38" s="36">
        <f t="shared" si="2"/>
        <v>228.5</v>
      </c>
    </row>
    <row r="39" spans="1:7" ht="45" customHeight="1">
      <c r="A39" s="8">
        <v>36</v>
      </c>
      <c r="B39" s="43" t="s">
        <v>190</v>
      </c>
      <c r="C39" s="19" t="s">
        <v>374</v>
      </c>
      <c r="D39" s="9">
        <v>61.5</v>
      </c>
      <c r="E39" s="9">
        <v>78</v>
      </c>
      <c r="F39" s="9">
        <v>75.5</v>
      </c>
      <c r="G39" s="36">
        <f t="shared" si="2"/>
        <v>215</v>
      </c>
    </row>
    <row r="40" spans="1:7" ht="45" customHeight="1">
      <c r="A40" s="8">
        <v>37</v>
      </c>
      <c r="B40" s="43" t="s">
        <v>188</v>
      </c>
      <c r="C40" s="19" t="s">
        <v>384</v>
      </c>
      <c r="D40" s="9">
        <v>85.5</v>
      </c>
      <c r="E40" s="9">
        <v>55.5</v>
      </c>
      <c r="F40" s="9">
        <v>49</v>
      </c>
      <c r="G40" s="36">
        <f t="shared" si="2"/>
        <v>190</v>
      </c>
    </row>
    <row r="41" spans="1:7" ht="45" customHeight="1">
      <c r="A41" s="8">
        <v>38</v>
      </c>
      <c r="B41" s="43" t="s">
        <v>184</v>
      </c>
      <c r="C41" s="19" t="s">
        <v>377</v>
      </c>
      <c r="D41" s="9">
        <v>75.5</v>
      </c>
      <c r="E41" s="9">
        <v>56.5</v>
      </c>
      <c r="F41" s="9">
        <v>52.5</v>
      </c>
      <c r="G41" s="36">
        <f t="shared" si="2"/>
        <v>184.5</v>
      </c>
    </row>
    <row r="42" spans="1:7" ht="45" customHeight="1">
      <c r="A42" s="8">
        <v>39</v>
      </c>
      <c r="B42" s="43" t="s">
        <v>186</v>
      </c>
      <c r="C42" s="19" t="s">
        <v>378</v>
      </c>
      <c r="D42" s="9">
        <v>37</v>
      </c>
      <c r="E42" s="9">
        <v>82</v>
      </c>
      <c r="F42" s="9">
        <v>63</v>
      </c>
      <c r="G42" s="36">
        <f t="shared" si="2"/>
        <v>182</v>
      </c>
    </row>
    <row r="43" spans="1:7" ht="45" customHeight="1">
      <c r="A43" s="8">
        <v>40</v>
      </c>
      <c r="B43" s="43" t="s">
        <v>183</v>
      </c>
      <c r="C43" s="19" t="s">
        <v>385</v>
      </c>
      <c r="D43" s="9">
        <v>64</v>
      </c>
      <c r="E43" s="9">
        <v>52</v>
      </c>
      <c r="F43" s="9">
        <v>55.5</v>
      </c>
      <c r="G43" s="36">
        <f t="shared" si="2"/>
        <v>171.5</v>
      </c>
    </row>
    <row r="44" spans="1:7" ht="45" customHeight="1">
      <c r="A44" s="8">
        <v>41</v>
      </c>
      <c r="B44" s="43" t="s">
        <v>185</v>
      </c>
      <c r="C44" s="19" t="s">
        <v>386</v>
      </c>
      <c r="D44" s="9">
        <v>37</v>
      </c>
      <c r="E44" s="9">
        <v>85</v>
      </c>
      <c r="F44" s="9">
        <v>49</v>
      </c>
      <c r="G44" s="36">
        <f t="shared" si="2"/>
        <v>171</v>
      </c>
    </row>
    <row r="45" spans="1:7" ht="45" customHeight="1">
      <c r="A45" s="8">
        <v>42</v>
      </c>
      <c r="B45" s="41" t="s">
        <v>42</v>
      </c>
      <c r="C45" s="8" t="s">
        <v>387</v>
      </c>
      <c r="D45" s="9">
        <v>89</v>
      </c>
      <c r="E45" s="9">
        <v>83.5</v>
      </c>
      <c r="F45" s="9">
        <v>84.5</v>
      </c>
      <c r="G45" s="36">
        <f aca="true" t="shared" si="3" ref="G45:G51">SUM(D45:F45)</f>
        <v>257</v>
      </c>
    </row>
    <row r="46" spans="1:7" ht="45" customHeight="1">
      <c r="A46" s="8">
        <v>43</v>
      </c>
      <c r="B46" s="41" t="s">
        <v>41</v>
      </c>
      <c r="C46" s="8" t="s">
        <v>388</v>
      </c>
      <c r="D46" s="9">
        <v>84</v>
      </c>
      <c r="E46" s="9">
        <v>85.5</v>
      </c>
      <c r="F46" s="9">
        <v>80.5</v>
      </c>
      <c r="G46" s="36">
        <f t="shared" si="3"/>
        <v>250</v>
      </c>
    </row>
    <row r="47" spans="1:7" ht="45" customHeight="1">
      <c r="A47" s="8">
        <v>44</v>
      </c>
      <c r="B47" s="41" t="s">
        <v>39</v>
      </c>
      <c r="C47" s="8" t="s">
        <v>389</v>
      </c>
      <c r="D47" s="9">
        <v>82</v>
      </c>
      <c r="E47" s="9">
        <v>89</v>
      </c>
      <c r="F47" s="9">
        <v>63</v>
      </c>
      <c r="G47" s="36">
        <f t="shared" si="3"/>
        <v>234</v>
      </c>
    </row>
    <row r="48" spans="1:7" ht="45" customHeight="1">
      <c r="A48" s="8">
        <v>45</v>
      </c>
      <c r="B48" s="41" t="s">
        <v>43</v>
      </c>
      <c r="C48" s="8" t="s">
        <v>390</v>
      </c>
      <c r="D48" s="9">
        <v>77</v>
      </c>
      <c r="E48" s="9">
        <v>68.5</v>
      </c>
      <c r="F48" s="9">
        <v>82</v>
      </c>
      <c r="G48" s="36">
        <f t="shared" si="3"/>
        <v>227.5</v>
      </c>
    </row>
    <row r="49" spans="1:7" ht="45" customHeight="1">
      <c r="A49" s="8">
        <v>46</v>
      </c>
      <c r="B49" s="41" t="s">
        <v>38</v>
      </c>
      <c r="C49" s="8" t="s">
        <v>386</v>
      </c>
      <c r="D49" s="9">
        <v>77</v>
      </c>
      <c r="E49" s="9">
        <v>70.5</v>
      </c>
      <c r="F49" s="9">
        <v>68</v>
      </c>
      <c r="G49" s="36">
        <f t="shared" si="3"/>
        <v>215.5</v>
      </c>
    </row>
    <row r="50" spans="1:7" ht="45" customHeight="1">
      <c r="A50" s="8">
        <v>47</v>
      </c>
      <c r="B50" s="41" t="s">
        <v>40</v>
      </c>
      <c r="C50" s="8" t="s">
        <v>376</v>
      </c>
      <c r="D50" s="9">
        <v>77</v>
      </c>
      <c r="E50" s="9">
        <v>52</v>
      </c>
      <c r="F50" s="9">
        <v>65</v>
      </c>
      <c r="G50" s="36">
        <f t="shared" si="3"/>
        <v>194</v>
      </c>
    </row>
    <row r="51" spans="1:7" ht="45" customHeight="1">
      <c r="A51" s="8">
        <v>48</v>
      </c>
      <c r="B51" s="41" t="s">
        <v>37</v>
      </c>
      <c r="C51" s="8" t="s">
        <v>391</v>
      </c>
      <c r="D51" s="9">
        <v>46</v>
      </c>
      <c r="E51" s="9">
        <v>57</v>
      </c>
      <c r="F51" s="9">
        <v>55</v>
      </c>
      <c r="G51" s="36">
        <f t="shared" si="3"/>
        <v>158</v>
      </c>
    </row>
    <row r="52" spans="1:7" s="11" customFormat="1" ht="45" customHeight="1">
      <c r="A52" s="8">
        <v>49</v>
      </c>
      <c r="B52" s="43" t="s">
        <v>53</v>
      </c>
      <c r="C52" s="19" t="s">
        <v>392</v>
      </c>
      <c r="D52" s="10">
        <v>80.5</v>
      </c>
      <c r="E52" s="10">
        <v>90</v>
      </c>
      <c r="F52" s="10">
        <v>93.5</v>
      </c>
      <c r="G52" s="37">
        <f aca="true" t="shared" si="4" ref="G52:G67">SUM(D52:F52)</f>
        <v>264</v>
      </c>
    </row>
    <row r="53" spans="1:7" s="11" customFormat="1" ht="45" customHeight="1">
      <c r="A53" s="8">
        <v>50</v>
      </c>
      <c r="B53" s="44" t="s">
        <v>52</v>
      </c>
      <c r="C53" s="23" t="s">
        <v>393</v>
      </c>
      <c r="D53" s="24">
        <v>79</v>
      </c>
      <c r="E53" s="24">
        <v>87.5</v>
      </c>
      <c r="F53" s="24">
        <v>88</v>
      </c>
      <c r="G53" s="38">
        <f t="shared" si="4"/>
        <v>254.5</v>
      </c>
    </row>
    <row r="54" spans="1:7" s="11" customFormat="1" ht="45" customHeight="1">
      <c r="A54" s="8">
        <v>51</v>
      </c>
      <c r="B54" s="43" t="s">
        <v>54</v>
      </c>
      <c r="C54" s="19" t="s">
        <v>378</v>
      </c>
      <c r="D54" s="10">
        <v>72</v>
      </c>
      <c r="E54" s="10">
        <v>90</v>
      </c>
      <c r="F54" s="10">
        <v>85</v>
      </c>
      <c r="G54" s="37">
        <f t="shared" si="4"/>
        <v>247</v>
      </c>
    </row>
    <row r="55" spans="1:7" s="11" customFormat="1" ht="45" customHeight="1">
      <c r="A55" s="8">
        <v>52</v>
      </c>
      <c r="B55" s="43" t="s">
        <v>48</v>
      </c>
      <c r="C55" s="19" t="s">
        <v>394</v>
      </c>
      <c r="D55" s="10">
        <v>81.5</v>
      </c>
      <c r="E55" s="10">
        <v>86.5</v>
      </c>
      <c r="F55" s="10">
        <v>73.5</v>
      </c>
      <c r="G55" s="37">
        <f t="shared" si="4"/>
        <v>241.5</v>
      </c>
    </row>
    <row r="56" spans="1:7" s="11" customFormat="1" ht="45" customHeight="1">
      <c r="A56" s="8">
        <v>53</v>
      </c>
      <c r="B56" s="43" t="s">
        <v>55</v>
      </c>
      <c r="C56" s="19" t="s">
        <v>395</v>
      </c>
      <c r="D56" s="10">
        <v>72</v>
      </c>
      <c r="E56" s="10">
        <v>82.5</v>
      </c>
      <c r="F56" s="10">
        <v>84.5</v>
      </c>
      <c r="G56" s="37">
        <f t="shared" si="4"/>
        <v>239</v>
      </c>
    </row>
    <row r="57" spans="1:7" s="11" customFormat="1" ht="45" customHeight="1">
      <c r="A57" s="8">
        <v>54</v>
      </c>
      <c r="B57" s="43" t="s">
        <v>45</v>
      </c>
      <c r="C57" s="19" t="s">
        <v>368</v>
      </c>
      <c r="D57" s="10">
        <v>68</v>
      </c>
      <c r="E57" s="10">
        <v>75.5</v>
      </c>
      <c r="F57" s="10">
        <v>89</v>
      </c>
      <c r="G57" s="37">
        <f t="shared" si="4"/>
        <v>232.5</v>
      </c>
    </row>
    <row r="58" spans="1:7" s="11" customFormat="1" ht="45" customHeight="1">
      <c r="A58" s="8">
        <v>55</v>
      </c>
      <c r="B58" s="43" t="s">
        <v>44</v>
      </c>
      <c r="C58" s="19" t="s">
        <v>396</v>
      </c>
      <c r="D58" s="10">
        <v>85</v>
      </c>
      <c r="E58" s="10">
        <v>60.5</v>
      </c>
      <c r="F58" s="10">
        <v>86.5</v>
      </c>
      <c r="G58" s="37">
        <f t="shared" si="4"/>
        <v>232</v>
      </c>
    </row>
    <row r="59" spans="1:7" s="11" customFormat="1" ht="45" customHeight="1">
      <c r="A59" s="8">
        <v>56</v>
      </c>
      <c r="B59" s="43" t="s">
        <v>46</v>
      </c>
      <c r="C59" s="19" t="s">
        <v>378</v>
      </c>
      <c r="D59" s="10">
        <v>62</v>
      </c>
      <c r="E59" s="10">
        <v>86.5</v>
      </c>
      <c r="F59" s="10">
        <v>81</v>
      </c>
      <c r="G59" s="37">
        <f t="shared" si="4"/>
        <v>229.5</v>
      </c>
    </row>
    <row r="60" spans="1:7" s="11" customFormat="1" ht="45" customHeight="1">
      <c r="A60" s="8">
        <v>57</v>
      </c>
      <c r="B60" s="43" t="s">
        <v>253</v>
      </c>
      <c r="C60" s="19" t="s">
        <v>397</v>
      </c>
      <c r="D60" s="10">
        <v>82.5</v>
      </c>
      <c r="E60" s="10">
        <v>71.5</v>
      </c>
      <c r="F60" s="10">
        <v>71</v>
      </c>
      <c r="G60" s="37">
        <f t="shared" si="4"/>
        <v>225</v>
      </c>
    </row>
    <row r="61" spans="1:7" s="26" customFormat="1" ht="45" customHeight="1">
      <c r="A61" s="8">
        <v>58</v>
      </c>
      <c r="B61" s="43" t="s">
        <v>50</v>
      </c>
      <c r="C61" s="19" t="s">
        <v>396</v>
      </c>
      <c r="D61" s="10">
        <v>66</v>
      </c>
      <c r="E61" s="10">
        <v>84</v>
      </c>
      <c r="F61" s="10">
        <v>74</v>
      </c>
      <c r="G61" s="37">
        <f t="shared" si="4"/>
        <v>224</v>
      </c>
    </row>
    <row r="62" spans="1:7" s="11" customFormat="1" ht="45" customHeight="1">
      <c r="A62" s="8">
        <v>59</v>
      </c>
      <c r="B62" s="43" t="s">
        <v>36</v>
      </c>
      <c r="C62" s="19" t="s">
        <v>380</v>
      </c>
      <c r="D62" s="10">
        <v>66</v>
      </c>
      <c r="E62" s="10">
        <v>64.5</v>
      </c>
      <c r="F62" s="10">
        <v>71</v>
      </c>
      <c r="G62" s="37">
        <f t="shared" si="4"/>
        <v>201.5</v>
      </c>
    </row>
    <row r="63" spans="1:7" s="11" customFormat="1" ht="45" customHeight="1">
      <c r="A63" s="8">
        <v>60</v>
      </c>
      <c r="B63" s="43" t="s">
        <v>56</v>
      </c>
      <c r="C63" s="19" t="s">
        <v>398</v>
      </c>
      <c r="D63" s="10">
        <v>55.5</v>
      </c>
      <c r="E63" s="10">
        <v>79</v>
      </c>
      <c r="F63" s="10">
        <v>67</v>
      </c>
      <c r="G63" s="37">
        <f t="shared" si="4"/>
        <v>201.5</v>
      </c>
    </row>
    <row r="64" spans="1:7" s="11" customFormat="1" ht="45" customHeight="1">
      <c r="A64" s="8">
        <v>61</v>
      </c>
      <c r="B64" s="43" t="s">
        <v>49</v>
      </c>
      <c r="C64" s="19" t="s">
        <v>372</v>
      </c>
      <c r="D64" s="10">
        <v>63</v>
      </c>
      <c r="E64" s="10">
        <v>65.5</v>
      </c>
      <c r="F64" s="10">
        <v>67.5</v>
      </c>
      <c r="G64" s="37">
        <f t="shared" si="4"/>
        <v>196</v>
      </c>
    </row>
    <row r="65" spans="1:7" s="11" customFormat="1" ht="45" customHeight="1">
      <c r="A65" s="8">
        <v>62</v>
      </c>
      <c r="B65" s="43" t="s">
        <v>51</v>
      </c>
      <c r="C65" s="19" t="s">
        <v>379</v>
      </c>
      <c r="D65" s="10">
        <v>68</v>
      </c>
      <c r="E65" s="10">
        <v>60</v>
      </c>
      <c r="F65" s="10">
        <v>67</v>
      </c>
      <c r="G65" s="37">
        <f t="shared" si="4"/>
        <v>195</v>
      </c>
    </row>
    <row r="66" spans="1:7" s="11" customFormat="1" ht="45" customHeight="1">
      <c r="A66" s="8">
        <v>63</v>
      </c>
      <c r="B66" s="43" t="s">
        <v>47</v>
      </c>
      <c r="C66" s="19" t="s">
        <v>399</v>
      </c>
      <c r="D66" s="10">
        <v>66.5</v>
      </c>
      <c r="E66" s="10">
        <v>55.5</v>
      </c>
      <c r="F66" s="10">
        <v>65</v>
      </c>
      <c r="G66" s="37">
        <f t="shared" si="4"/>
        <v>187</v>
      </c>
    </row>
    <row r="67" spans="1:7" s="11" customFormat="1" ht="45" customHeight="1">
      <c r="A67" s="8">
        <v>64</v>
      </c>
      <c r="B67" s="43" t="s">
        <v>57</v>
      </c>
      <c r="C67" s="19" t="s">
        <v>400</v>
      </c>
      <c r="D67" s="10">
        <v>57.5</v>
      </c>
      <c r="E67" s="10">
        <v>40</v>
      </c>
      <c r="F67" s="10">
        <v>69</v>
      </c>
      <c r="G67" s="37">
        <f t="shared" si="4"/>
        <v>166.5</v>
      </c>
    </row>
    <row r="68" spans="1:7" s="2" customFormat="1" ht="45" customHeight="1">
      <c r="A68" s="8">
        <v>65</v>
      </c>
      <c r="B68" s="43" t="s">
        <v>366</v>
      </c>
      <c r="C68" s="19" t="s">
        <v>385</v>
      </c>
      <c r="D68" s="31">
        <v>77</v>
      </c>
      <c r="E68" s="12">
        <v>82.5</v>
      </c>
      <c r="F68" s="12">
        <v>87</v>
      </c>
      <c r="G68" s="33">
        <f aca="true" t="shared" si="5" ref="G68:G84">SUM(D68:F68)</f>
        <v>246.5</v>
      </c>
    </row>
    <row r="69" spans="1:7" s="2" customFormat="1" ht="45" customHeight="1">
      <c r="A69" s="8">
        <v>66</v>
      </c>
      <c r="B69" s="43" t="s">
        <v>249</v>
      </c>
      <c r="C69" s="19" t="s">
        <v>401</v>
      </c>
      <c r="D69" s="31">
        <v>70</v>
      </c>
      <c r="E69" s="12">
        <v>86.5</v>
      </c>
      <c r="F69" s="12">
        <v>85</v>
      </c>
      <c r="G69" s="33">
        <f t="shared" si="5"/>
        <v>241.5</v>
      </c>
    </row>
    <row r="70" spans="1:7" s="2" customFormat="1" ht="45" customHeight="1">
      <c r="A70" s="8">
        <v>67</v>
      </c>
      <c r="B70" s="43" t="s">
        <v>252</v>
      </c>
      <c r="C70" s="19" t="s">
        <v>402</v>
      </c>
      <c r="D70" s="31">
        <v>75</v>
      </c>
      <c r="E70" s="12">
        <v>66</v>
      </c>
      <c r="F70" s="12">
        <v>90</v>
      </c>
      <c r="G70" s="33">
        <f t="shared" si="5"/>
        <v>231</v>
      </c>
    </row>
    <row r="71" spans="1:7" s="2" customFormat="1" ht="45" customHeight="1">
      <c r="A71" s="8">
        <v>68</v>
      </c>
      <c r="B71" s="43" t="s">
        <v>242</v>
      </c>
      <c r="C71" s="19" t="s">
        <v>402</v>
      </c>
      <c r="D71" s="31">
        <v>73</v>
      </c>
      <c r="E71" s="12">
        <v>69.5</v>
      </c>
      <c r="F71" s="12">
        <v>87.5</v>
      </c>
      <c r="G71" s="33">
        <f t="shared" si="5"/>
        <v>230</v>
      </c>
    </row>
    <row r="72" spans="1:7" s="2" customFormat="1" ht="45" customHeight="1">
      <c r="A72" s="8">
        <v>69</v>
      </c>
      <c r="B72" s="43" t="s">
        <v>248</v>
      </c>
      <c r="C72" s="19" t="s">
        <v>403</v>
      </c>
      <c r="D72" s="31">
        <v>74</v>
      </c>
      <c r="E72" s="12">
        <v>65.5</v>
      </c>
      <c r="F72" s="12">
        <v>86</v>
      </c>
      <c r="G72" s="33">
        <f t="shared" si="5"/>
        <v>225.5</v>
      </c>
    </row>
    <row r="73" spans="1:7" s="2" customFormat="1" ht="45" customHeight="1">
      <c r="A73" s="8">
        <v>70</v>
      </c>
      <c r="B73" s="43" t="s">
        <v>246</v>
      </c>
      <c r="C73" s="19" t="s">
        <v>400</v>
      </c>
      <c r="D73" s="31">
        <v>67</v>
      </c>
      <c r="E73" s="12">
        <v>75</v>
      </c>
      <c r="F73" s="12">
        <v>80.5</v>
      </c>
      <c r="G73" s="33">
        <f t="shared" si="5"/>
        <v>222.5</v>
      </c>
    </row>
    <row r="74" spans="1:7" s="2" customFormat="1" ht="45" customHeight="1">
      <c r="A74" s="8">
        <v>71</v>
      </c>
      <c r="B74" s="43" t="s">
        <v>251</v>
      </c>
      <c r="C74" s="19" t="s">
        <v>404</v>
      </c>
      <c r="D74" s="31">
        <v>80</v>
      </c>
      <c r="E74" s="12">
        <v>57.5</v>
      </c>
      <c r="F74" s="12">
        <v>85</v>
      </c>
      <c r="G74" s="33">
        <f t="shared" si="5"/>
        <v>222.5</v>
      </c>
    </row>
    <row r="75" spans="1:7" s="2" customFormat="1" ht="45" customHeight="1">
      <c r="A75" s="8">
        <v>72</v>
      </c>
      <c r="B75" s="43" t="s">
        <v>245</v>
      </c>
      <c r="C75" s="19" t="s">
        <v>376</v>
      </c>
      <c r="D75" s="31">
        <v>79</v>
      </c>
      <c r="E75" s="12">
        <v>57.5</v>
      </c>
      <c r="F75" s="12">
        <v>81.5</v>
      </c>
      <c r="G75" s="33">
        <f t="shared" si="5"/>
        <v>218</v>
      </c>
    </row>
    <row r="76" spans="1:7" s="2" customFormat="1" ht="45" customHeight="1">
      <c r="A76" s="8">
        <v>73</v>
      </c>
      <c r="B76" s="43" t="s">
        <v>250</v>
      </c>
      <c r="C76" s="19" t="s">
        <v>405</v>
      </c>
      <c r="D76" s="31">
        <v>75</v>
      </c>
      <c r="E76" s="12">
        <v>54.5</v>
      </c>
      <c r="F76" s="12">
        <v>85</v>
      </c>
      <c r="G76" s="33">
        <f t="shared" si="5"/>
        <v>214.5</v>
      </c>
    </row>
    <row r="77" spans="1:7" s="2" customFormat="1" ht="45" customHeight="1">
      <c r="A77" s="8">
        <v>74</v>
      </c>
      <c r="B77" s="43" t="s">
        <v>340</v>
      </c>
      <c r="C77" s="19" t="s">
        <v>406</v>
      </c>
      <c r="D77" s="31">
        <v>73</v>
      </c>
      <c r="E77" s="12">
        <v>60.5</v>
      </c>
      <c r="F77" s="12">
        <v>76</v>
      </c>
      <c r="G77" s="33">
        <f t="shared" si="5"/>
        <v>209.5</v>
      </c>
    </row>
    <row r="78" spans="1:7" s="2" customFormat="1" ht="45" customHeight="1">
      <c r="A78" s="8">
        <v>75</v>
      </c>
      <c r="B78" s="43" t="s">
        <v>244</v>
      </c>
      <c r="C78" s="19" t="s">
        <v>406</v>
      </c>
      <c r="D78" s="31">
        <v>72</v>
      </c>
      <c r="E78" s="12">
        <v>50</v>
      </c>
      <c r="F78" s="12">
        <v>79.5</v>
      </c>
      <c r="G78" s="33">
        <f t="shared" si="5"/>
        <v>201.5</v>
      </c>
    </row>
    <row r="79" spans="1:7" s="2" customFormat="1" ht="45" customHeight="1">
      <c r="A79" s="8">
        <v>76</v>
      </c>
      <c r="B79" s="43" t="s">
        <v>247</v>
      </c>
      <c r="C79" s="19" t="s">
        <v>400</v>
      </c>
      <c r="D79" s="31">
        <v>69</v>
      </c>
      <c r="E79" s="12">
        <v>55.5</v>
      </c>
      <c r="F79" s="12">
        <v>68.5</v>
      </c>
      <c r="G79" s="33">
        <f t="shared" si="5"/>
        <v>193</v>
      </c>
    </row>
    <row r="80" spans="1:7" s="2" customFormat="1" ht="45" customHeight="1">
      <c r="A80" s="8">
        <v>77</v>
      </c>
      <c r="B80" s="43" t="s">
        <v>339</v>
      </c>
      <c r="C80" s="19" t="s">
        <v>382</v>
      </c>
      <c r="D80" s="31">
        <v>69.5</v>
      </c>
      <c r="E80" s="12">
        <v>52</v>
      </c>
      <c r="F80" s="12">
        <v>68.5</v>
      </c>
      <c r="G80" s="33">
        <f t="shared" si="5"/>
        <v>190</v>
      </c>
    </row>
    <row r="81" spans="1:7" s="2" customFormat="1" ht="45" customHeight="1">
      <c r="A81" s="8">
        <v>78</v>
      </c>
      <c r="B81" s="43" t="s">
        <v>338</v>
      </c>
      <c r="C81" s="19" t="s">
        <v>407</v>
      </c>
      <c r="D81" s="31">
        <v>68.5</v>
      </c>
      <c r="E81" s="12">
        <v>49.5</v>
      </c>
      <c r="F81" s="12">
        <v>66.5</v>
      </c>
      <c r="G81" s="33">
        <f t="shared" si="5"/>
        <v>184.5</v>
      </c>
    </row>
    <row r="82" spans="1:7" s="2" customFormat="1" ht="45" customHeight="1">
      <c r="A82" s="8">
        <v>79</v>
      </c>
      <c r="B82" s="43" t="s">
        <v>243</v>
      </c>
      <c r="C82" s="19" t="s">
        <v>398</v>
      </c>
      <c r="D82" s="31">
        <v>65</v>
      </c>
      <c r="E82" s="12">
        <v>51.5</v>
      </c>
      <c r="F82" s="12">
        <v>67</v>
      </c>
      <c r="G82" s="33">
        <f t="shared" si="5"/>
        <v>183.5</v>
      </c>
    </row>
    <row r="83" spans="1:7" s="2" customFormat="1" ht="45" customHeight="1">
      <c r="A83" s="8">
        <v>80</v>
      </c>
      <c r="B83" s="43" t="s">
        <v>240</v>
      </c>
      <c r="C83" s="19" t="s">
        <v>395</v>
      </c>
      <c r="D83" s="31">
        <v>61.5</v>
      </c>
      <c r="E83" s="12">
        <v>50</v>
      </c>
      <c r="F83" s="12">
        <v>62.5</v>
      </c>
      <c r="G83" s="33">
        <f t="shared" si="5"/>
        <v>174</v>
      </c>
    </row>
    <row r="84" spans="1:7" s="2" customFormat="1" ht="45" customHeight="1">
      <c r="A84" s="8">
        <v>81</v>
      </c>
      <c r="B84" s="43" t="s">
        <v>241</v>
      </c>
      <c r="C84" s="19" t="s">
        <v>408</v>
      </c>
      <c r="D84" s="31">
        <v>59</v>
      </c>
      <c r="E84" s="12">
        <v>40</v>
      </c>
      <c r="F84" s="12">
        <v>62</v>
      </c>
      <c r="G84" s="33">
        <f t="shared" si="5"/>
        <v>161</v>
      </c>
    </row>
    <row r="85" spans="1:7" s="2" customFormat="1" ht="45" customHeight="1">
      <c r="A85" s="8">
        <v>82</v>
      </c>
      <c r="B85" s="43" t="s">
        <v>296</v>
      </c>
      <c r="C85" s="19" t="s">
        <v>409</v>
      </c>
      <c r="D85" s="31">
        <v>81</v>
      </c>
      <c r="E85" s="12">
        <v>87</v>
      </c>
      <c r="F85" s="12">
        <v>85.5</v>
      </c>
      <c r="G85" s="33">
        <f aca="true" t="shared" si="6" ref="G85:G101">SUM(D85:F85)</f>
        <v>253.5</v>
      </c>
    </row>
    <row r="86" spans="1:7" s="2" customFormat="1" ht="45" customHeight="1">
      <c r="A86" s="8">
        <v>83</v>
      </c>
      <c r="B86" s="43" t="s">
        <v>304</v>
      </c>
      <c r="C86" s="19" t="s">
        <v>379</v>
      </c>
      <c r="D86" s="32">
        <v>83</v>
      </c>
      <c r="E86" s="20">
        <v>90</v>
      </c>
      <c r="F86" s="20">
        <v>78</v>
      </c>
      <c r="G86" s="34">
        <f t="shared" si="6"/>
        <v>251</v>
      </c>
    </row>
    <row r="87" spans="1:7" s="2" customFormat="1" ht="45" customHeight="1">
      <c r="A87" s="8">
        <v>84</v>
      </c>
      <c r="B87" s="43" t="s">
        <v>295</v>
      </c>
      <c r="C87" s="19" t="s">
        <v>376</v>
      </c>
      <c r="D87" s="31">
        <v>80</v>
      </c>
      <c r="E87" s="12">
        <v>87</v>
      </c>
      <c r="F87" s="12">
        <v>78.5</v>
      </c>
      <c r="G87" s="33">
        <f t="shared" si="6"/>
        <v>245.5</v>
      </c>
    </row>
    <row r="88" spans="1:7" s="21" customFormat="1" ht="45" customHeight="1">
      <c r="A88" s="8">
        <v>85</v>
      </c>
      <c r="B88" s="43" t="s">
        <v>301</v>
      </c>
      <c r="C88" s="19" t="s">
        <v>410</v>
      </c>
      <c r="D88" s="32">
        <v>90</v>
      </c>
      <c r="E88" s="20">
        <v>77</v>
      </c>
      <c r="F88" s="20">
        <v>67</v>
      </c>
      <c r="G88" s="34">
        <f t="shared" si="6"/>
        <v>234</v>
      </c>
    </row>
    <row r="89" spans="1:7" s="21" customFormat="1" ht="45" customHeight="1">
      <c r="A89" s="8">
        <v>86</v>
      </c>
      <c r="B89" s="43" t="s">
        <v>299</v>
      </c>
      <c r="C89" s="19" t="s">
        <v>389</v>
      </c>
      <c r="D89" s="32">
        <v>82</v>
      </c>
      <c r="E89" s="20">
        <v>88.5</v>
      </c>
      <c r="F89" s="20">
        <v>60</v>
      </c>
      <c r="G89" s="34">
        <f t="shared" si="6"/>
        <v>230.5</v>
      </c>
    </row>
    <row r="90" spans="1:7" s="21" customFormat="1" ht="45" customHeight="1">
      <c r="A90" s="8">
        <v>87</v>
      </c>
      <c r="B90" s="43" t="s">
        <v>305</v>
      </c>
      <c r="C90" s="19" t="s">
        <v>411</v>
      </c>
      <c r="D90" s="32">
        <v>74</v>
      </c>
      <c r="E90" s="20">
        <v>80</v>
      </c>
      <c r="F90" s="20">
        <v>70.5</v>
      </c>
      <c r="G90" s="34">
        <f t="shared" si="6"/>
        <v>224.5</v>
      </c>
    </row>
    <row r="91" spans="1:7" s="21" customFormat="1" ht="45" customHeight="1">
      <c r="A91" s="8">
        <v>88</v>
      </c>
      <c r="B91" s="43" t="s">
        <v>298</v>
      </c>
      <c r="C91" s="19" t="s">
        <v>380</v>
      </c>
      <c r="D91" s="32">
        <v>75</v>
      </c>
      <c r="E91" s="20">
        <v>82</v>
      </c>
      <c r="F91" s="20">
        <v>66.5</v>
      </c>
      <c r="G91" s="34">
        <f t="shared" si="6"/>
        <v>223.5</v>
      </c>
    </row>
    <row r="92" spans="1:7" s="21" customFormat="1" ht="45" customHeight="1">
      <c r="A92" s="8">
        <v>89</v>
      </c>
      <c r="B92" s="43" t="s">
        <v>303</v>
      </c>
      <c r="C92" s="19" t="s">
        <v>372</v>
      </c>
      <c r="D92" s="32">
        <v>66</v>
      </c>
      <c r="E92" s="20">
        <v>75.5</v>
      </c>
      <c r="F92" s="20">
        <v>70.5</v>
      </c>
      <c r="G92" s="34">
        <f t="shared" si="6"/>
        <v>212</v>
      </c>
    </row>
    <row r="93" spans="1:7" s="21" customFormat="1" ht="45" customHeight="1">
      <c r="A93" s="8">
        <v>90</v>
      </c>
      <c r="B93" s="43" t="s">
        <v>306</v>
      </c>
      <c r="C93" s="19" t="s">
        <v>412</v>
      </c>
      <c r="D93" s="32">
        <v>65</v>
      </c>
      <c r="E93" s="20">
        <v>72</v>
      </c>
      <c r="F93" s="20">
        <v>69</v>
      </c>
      <c r="G93" s="34">
        <f t="shared" si="6"/>
        <v>206</v>
      </c>
    </row>
    <row r="94" spans="1:7" s="21" customFormat="1" ht="45" customHeight="1">
      <c r="A94" s="8">
        <v>91</v>
      </c>
      <c r="B94" s="43" t="s">
        <v>311</v>
      </c>
      <c r="C94" s="19" t="s">
        <v>413</v>
      </c>
      <c r="D94" s="31">
        <v>78</v>
      </c>
      <c r="E94" s="12">
        <v>52</v>
      </c>
      <c r="F94" s="12">
        <v>75</v>
      </c>
      <c r="G94" s="33">
        <f t="shared" si="6"/>
        <v>205</v>
      </c>
    </row>
    <row r="95" spans="1:7" s="21" customFormat="1" ht="45" customHeight="1">
      <c r="A95" s="8">
        <v>92</v>
      </c>
      <c r="B95" s="43" t="s">
        <v>310</v>
      </c>
      <c r="C95" s="19" t="s">
        <v>389</v>
      </c>
      <c r="D95" s="32">
        <v>75</v>
      </c>
      <c r="E95" s="20">
        <v>70.5</v>
      </c>
      <c r="F95" s="20">
        <v>59</v>
      </c>
      <c r="G95" s="34">
        <f t="shared" si="6"/>
        <v>204.5</v>
      </c>
    </row>
    <row r="96" spans="1:7" s="21" customFormat="1" ht="45" customHeight="1">
      <c r="A96" s="8">
        <v>93</v>
      </c>
      <c r="B96" s="43" t="s">
        <v>307</v>
      </c>
      <c r="C96" s="19" t="s">
        <v>378</v>
      </c>
      <c r="D96" s="32">
        <v>74</v>
      </c>
      <c r="E96" s="20">
        <v>54</v>
      </c>
      <c r="F96" s="20">
        <v>75</v>
      </c>
      <c r="G96" s="34">
        <f t="shared" si="6"/>
        <v>203</v>
      </c>
    </row>
    <row r="97" spans="1:7" s="21" customFormat="1" ht="45" customHeight="1">
      <c r="A97" s="8">
        <v>94</v>
      </c>
      <c r="B97" s="43" t="s">
        <v>308</v>
      </c>
      <c r="C97" s="19" t="s">
        <v>414</v>
      </c>
      <c r="D97" s="32">
        <v>60</v>
      </c>
      <c r="E97" s="20">
        <v>72</v>
      </c>
      <c r="F97" s="20">
        <v>69.5</v>
      </c>
      <c r="G97" s="34">
        <f t="shared" si="6"/>
        <v>201.5</v>
      </c>
    </row>
    <row r="98" spans="1:7" s="21" customFormat="1" ht="45" customHeight="1">
      <c r="A98" s="8">
        <v>95</v>
      </c>
      <c r="B98" s="43" t="s">
        <v>302</v>
      </c>
      <c r="C98" s="19" t="s">
        <v>415</v>
      </c>
      <c r="D98" s="32">
        <v>86</v>
      </c>
      <c r="E98" s="20">
        <v>46</v>
      </c>
      <c r="F98" s="20">
        <v>64.5</v>
      </c>
      <c r="G98" s="34">
        <f t="shared" si="6"/>
        <v>196.5</v>
      </c>
    </row>
    <row r="99" spans="1:7" s="21" customFormat="1" ht="45" customHeight="1">
      <c r="A99" s="8">
        <v>96</v>
      </c>
      <c r="B99" s="43" t="s">
        <v>300</v>
      </c>
      <c r="C99" s="19" t="s">
        <v>380</v>
      </c>
      <c r="D99" s="32">
        <v>68</v>
      </c>
      <c r="E99" s="20">
        <v>67</v>
      </c>
      <c r="F99" s="20">
        <v>53.5</v>
      </c>
      <c r="G99" s="34">
        <f t="shared" si="6"/>
        <v>188.5</v>
      </c>
    </row>
    <row r="100" spans="1:7" s="21" customFormat="1" ht="45" customHeight="1">
      <c r="A100" s="8">
        <v>97</v>
      </c>
      <c r="B100" s="43" t="s">
        <v>297</v>
      </c>
      <c r="C100" s="19" t="s">
        <v>416</v>
      </c>
      <c r="D100" s="31">
        <v>70</v>
      </c>
      <c r="E100" s="12">
        <v>46</v>
      </c>
      <c r="F100" s="12">
        <v>60.5</v>
      </c>
      <c r="G100" s="33">
        <f t="shared" si="6"/>
        <v>176.5</v>
      </c>
    </row>
    <row r="101" spans="1:7" s="2" customFormat="1" ht="45" customHeight="1">
      <c r="A101" s="8">
        <v>98</v>
      </c>
      <c r="B101" s="43" t="s">
        <v>309</v>
      </c>
      <c r="C101" s="19" t="s">
        <v>374</v>
      </c>
      <c r="D101" s="32">
        <v>75</v>
      </c>
      <c r="E101" s="20">
        <v>49</v>
      </c>
      <c r="F101" s="20">
        <v>51</v>
      </c>
      <c r="G101" s="34">
        <f t="shared" si="6"/>
        <v>175</v>
      </c>
    </row>
    <row r="102" spans="1:7" s="2" customFormat="1" ht="45" customHeight="1">
      <c r="A102" s="8">
        <v>99</v>
      </c>
      <c r="B102" s="43" t="s">
        <v>278</v>
      </c>
      <c r="C102" s="19" t="s">
        <v>417</v>
      </c>
      <c r="D102" s="18">
        <v>87</v>
      </c>
      <c r="E102" s="18">
        <v>81</v>
      </c>
      <c r="F102" s="18">
        <v>80</v>
      </c>
      <c r="G102" s="33">
        <f aca="true" t="shared" si="7" ref="G102:G123">SUM(D102:F102)</f>
        <v>248</v>
      </c>
    </row>
    <row r="103" spans="1:7" s="2" customFormat="1" ht="45" customHeight="1">
      <c r="A103" s="8">
        <v>100</v>
      </c>
      <c r="B103" s="43" t="s">
        <v>291</v>
      </c>
      <c r="C103" s="19" t="s">
        <v>418</v>
      </c>
      <c r="D103" s="18">
        <v>69.5</v>
      </c>
      <c r="E103" s="18">
        <v>83</v>
      </c>
      <c r="F103" s="18">
        <v>78</v>
      </c>
      <c r="G103" s="33">
        <f t="shared" si="7"/>
        <v>230.5</v>
      </c>
    </row>
    <row r="104" spans="1:7" s="2" customFormat="1" ht="45" customHeight="1">
      <c r="A104" s="8">
        <v>101</v>
      </c>
      <c r="B104" s="43" t="s">
        <v>285</v>
      </c>
      <c r="C104" s="19" t="s">
        <v>419</v>
      </c>
      <c r="D104" s="18">
        <v>61</v>
      </c>
      <c r="E104" s="18">
        <v>83</v>
      </c>
      <c r="F104" s="18">
        <v>80</v>
      </c>
      <c r="G104" s="33">
        <f t="shared" si="7"/>
        <v>224</v>
      </c>
    </row>
    <row r="105" spans="1:7" s="2" customFormat="1" ht="45" customHeight="1">
      <c r="A105" s="8">
        <v>102</v>
      </c>
      <c r="B105" s="44" t="s">
        <v>283</v>
      </c>
      <c r="C105" s="23" t="s">
        <v>420</v>
      </c>
      <c r="D105" s="18">
        <v>86.5</v>
      </c>
      <c r="E105" s="18">
        <v>52</v>
      </c>
      <c r="F105" s="18">
        <v>78</v>
      </c>
      <c r="G105" s="33">
        <f t="shared" si="7"/>
        <v>216.5</v>
      </c>
    </row>
    <row r="106" spans="1:7" s="2" customFormat="1" ht="45" customHeight="1">
      <c r="A106" s="8">
        <v>103</v>
      </c>
      <c r="B106" s="43" t="s">
        <v>294</v>
      </c>
      <c r="C106" s="19" t="s">
        <v>421</v>
      </c>
      <c r="D106" s="18">
        <v>80.5</v>
      </c>
      <c r="E106" s="18">
        <v>61.5</v>
      </c>
      <c r="F106" s="18">
        <v>72</v>
      </c>
      <c r="G106" s="33">
        <f t="shared" si="7"/>
        <v>214</v>
      </c>
    </row>
    <row r="107" spans="1:7" s="25" customFormat="1" ht="45" customHeight="1">
      <c r="A107" s="8">
        <v>104</v>
      </c>
      <c r="B107" s="43" t="s">
        <v>287</v>
      </c>
      <c r="C107" s="19" t="s">
        <v>422</v>
      </c>
      <c r="D107" s="18">
        <v>65</v>
      </c>
      <c r="E107" s="18">
        <v>63.5</v>
      </c>
      <c r="F107" s="18">
        <v>80</v>
      </c>
      <c r="G107" s="33">
        <f t="shared" si="7"/>
        <v>208.5</v>
      </c>
    </row>
    <row r="108" spans="1:7" s="25" customFormat="1" ht="45" customHeight="1">
      <c r="A108" s="8">
        <v>105</v>
      </c>
      <c r="B108" s="43" t="s">
        <v>292</v>
      </c>
      <c r="C108" s="19" t="s">
        <v>378</v>
      </c>
      <c r="D108" s="18">
        <v>76.5</v>
      </c>
      <c r="E108" s="18">
        <v>51.5</v>
      </c>
      <c r="F108" s="18">
        <v>80</v>
      </c>
      <c r="G108" s="33">
        <f t="shared" si="7"/>
        <v>208</v>
      </c>
    </row>
    <row r="109" spans="1:7" s="25" customFormat="1" ht="45" customHeight="1">
      <c r="A109" s="8">
        <v>106</v>
      </c>
      <c r="B109" s="44" t="s">
        <v>279</v>
      </c>
      <c r="C109" s="23" t="s">
        <v>423</v>
      </c>
      <c r="D109" s="18">
        <v>76.5</v>
      </c>
      <c r="E109" s="18">
        <v>51</v>
      </c>
      <c r="F109" s="18">
        <v>79</v>
      </c>
      <c r="G109" s="33">
        <f t="shared" si="7"/>
        <v>206.5</v>
      </c>
    </row>
    <row r="110" spans="1:7" s="25" customFormat="1" ht="45" customHeight="1">
      <c r="A110" s="8">
        <v>107</v>
      </c>
      <c r="B110" s="43" t="s">
        <v>276</v>
      </c>
      <c r="C110" s="19" t="s">
        <v>424</v>
      </c>
      <c r="D110" s="18">
        <v>62.5</v>
      </c>
      <c r="E110" s="18">
        <v>69</v>
      </c>
      <c r="F110" s="18">
        <v>74.5</v>
      </c>
      <c r="G110" s="33">
        <f t="shared" si="7"/>
        <v>206</v>
      </c>
    </row>
    <row r="111" spans="1:7" s="25" customFormat="1" ht="45" customHeight="1">
      <c r="A111" s="8">
        <v>108</v>
      </c>
      <c r="B111" s="44" t="s">
        <v>284</v>
      </c>
      <c r="C111" s="23" t="s">
        <v>425</v>
      </c>
      <c r="D111" s="18">
        <v>80.5</v>
      </c>
      <c r="E111" s="18">
        <v>57.5</v>
      </c>
      <c r="F111" s="18">
        <v>65.5</v>
      </c>
      <c r="G111" s="33">
        <f t="shared" si="7"/>
        <v>203.5</v>
      </c>
    </row>
    <row r="112" spans="1:7" s="25" customFormat="1" ht="45" customHeight="1">
      <c r="A112" s="8">
        <v>109</v>
      </c>
      <c r="B112" s="43" t="s">
        <v>293</v>
      </c>
      <c r="C112" s="19" t="s">
        <v>381</v>
      </c>
      <c r="D112" s="18">
        <v>59.5</v>
      </c>
      <c r="E112" s="18">
        <v>78</v>
      </c>
      <c r="F112" s="18">
        <v>65.5</v>
      </c>
      <c r="G112" s="33">
        <f t="shared" si="7"/>
        <v>203</v>
      </c>
    </row>
    <row r="113" spans="1:7" s="25" customFormat="1" ht="45" customHeight="1">
      <c r="A113" s="8">
        <v>110</v>
      </c>
      <c r="B113" s="44" t="s">
        <v>281</v>
      </c>
      <c r="C113" s="23" t="s">
        <v>426</v>
      </c>
      <c r="D113" s="18">
        <v>57.5</v>
      </c>
      <c r="E113" s="18">
        <v>77.5</v>
      </c>
      <c r="F113" s="18">
        <v>66.5</v>
      </c>
      <c r="G113" s="33">
        <f t="shared" si="7"/>
        <v>201.5</v>
      </c>
    </row>
    <row r="114" spans="1:7" s="2" customFormat="1" ht="45" customHeight="1">
      <c r="A114" s="8">
        <v>111</v>
      </c>
      <c r="B114" s="43" t="s">
        <v>290</v>
      </c>
      <c r="C114" s="19" t="s">
        <v>380</v>
      </c>
      <c r="D114" s="18">
        <v>63</v>
      </c>
      <c r="E114" s="18">
        <v>71</v>
      </c>
      <c r="F114" s="18">
        <v>67</v>
      </c>
      <c r="G114" s="33">
        <f t="shared" si="7"/>
        <v>201</v>
      </c>
    </row>
    <row r="115" spans="1:7" s="2" customFormat="1" ht="45" customHeight="1">
      <c r="A115" s="8">
        <v>112</v>
      </c>
      <c r="B115" s="44" t="s">
        <v>282</v>
      </c>
      <c r="C115" s="23" t="s">
        <v>412</v>
      </c>
      <c r="D115" s="18">
        <v>41.5</v>
      </c>
      <c r="E115" s="18">
        <v>77</v>
      </c>
      <c r="F115" s="18">
        <v>82</v>
      </c>
      <c r="G115" s="33">
        <f t="shared" si="7"/>
        <v>200.5</v>
      </c>
    </row>
    <row r="116" spans="1:7" s="2" customFormat="1" ht="45" customHeight="1">
      <c r="A116" s="8">
        <v>113</v>
      </c>
      <c r="B116" s="44" t="s">
        <v>325</v>
      </c>
      <c r="C116" s="23" t="s">
        <v>427</v>
      </c>
      <c r="D116" s="18">
        <v>73.5</v>
      </c>
      <c r="E116" s="18">
        <v>49.5</v>
      </c>
      <c r="F116" s="18">
        <v>75</v>
      </c>
      <c r="G116" s="33">
        <f t="shared" si="7"/>
        <v>198</v>
      </c>
    </row>
    <row r="117" spans="1:7" s="2" customFormat="1" ht="45" customHeight="1">
      <c r="A117" s="8">
        <v>114</v>
      </c>
      <c r="B117" s="44" t="s">
        <v>280</v>
      </c>
      <c r="C117" s="23" t="s">
        <v>409</v>
      </c>
      <c r="D117" s="18">
        <v>43.5</v>
      </c>
      <c r="E117" s="18">
        <v>81</v>
      </c>
      <c r="F117" s="18">
        <v>70.5</v>
      </c>
      <c r="G117" s="33">
        <f t="shared" si="7"/>
        <v>195</v>
      </c>
    </row>
    <row r="118" spans="1:7" s="2" customFormat="1" ht="45" customHeight="1">
      <c r="A118" s="8">
        <v>115</v>
      </c>
      <c r="B118" s="43" t="s">
        <v>277</v>
      </c>
      <c r="C118" s="19" t="s">
        <v>400</v>
      </c>
      <c r="D118" s="18">
        <v>66</v>
      </c>
      <c r="E118" s="18">
        <v>51</v>
      </c>
      <c r="F118" s="18">
        <v>77</v>
      </c>
      <c r="G118" s="33">
        <f t="shared" si="7"/>
        <v>194</v>
      </c>
    </row>
    <row r="119" spans="1:7" s="2" customFormat="1" ht="45" customHeight="1">
      <c r="A119" s="8">
        <v>116</v>
      </c>
      <c r="B119" s="43" t="s">
        <v>288</v>
      </c>
      <c r="C119" s="19" t="s">
        <v>372</v>
      </c>
      <c r="D119" s="18">
        <v>60.5</v>
      </c>
      <c r="E119" s="18">
        <v>69</v>
      </c>
      <c r="F119" s="18">
        <v>64.5</v>
      </c>
      <c r="G119" s="33">
        <f t="shared" si="7"/>
        <v>194</v>
      </c>
    </row>
    <row r="120" spans="1:7" s="2" customFormat="1" ht="45" customHeight="1">
      <c r="A120" s="8">
        <v>117</v>
      </c>
      <c r="B120" s="43" t="s">
        <v>323</v>
      </c>
      <c r="C120" s="19" t="s">
        <v>376</v>
      </c>
      <c r="D120" s="18">
        <v>50.5</v>
      </c>
      <c r="E120" s="18">
        <v>49.5</v>
      </c>
      <c r="F120" s="18">
        <v>85</v>
      </c>
      <c r="G120" s="33">
        <f t="shared" si="7"/>
        <v>185</v>
      </c>
    </row>
    <row r="121" spans="1:7" s="2" customFormat="1" ht="45" customHeight="1">
      <c r="A121" s="8">
        <v>118</v>
      </c>
      <c r="B121" s="43" t="s">
        <v>289</v>
      </c>
      <c r="C121" s="19" t="s">
        <v>378</v>
      </c>
      <c r="D121" s="18">
        <v>44.5</v>
      </c>
      <c r="E121" s="18">
        <v>51.5</v>
      </c>
      <c r="F121" s="18">
        <v>74</v>
      </c>
      <c r="G121" s="33">
        <f t="shared" si="7"/>
        <v>170</v>
      </c>
    </row>
    <row r="122" spans="1:7" s="2" customFormat="1" ht="45" customHeight="1">
      <c r="A122" s="8">
        <v>119</v>
      </c>
      <c r="B122" s="43" t="s">
        <v>324</v>
      </c>
      <c r="C122" s="19" t="s">
        <v>428</v>
      </c>
      <c r="D122" s="18">
        <v>48</v>
      </c>
      <c r="E122" s="18">
        <v>40</v>
      </c>
      <c r="F122" s="18">
        <v>80.5</v>
      </c>
      <c r="G122" s="33">
        <f t="shared" si="7"/>
        <v>168.5</v>
      </c>
    </row>
    <row r="123" spans="1:7" s="2" customFormat="1" ht="45" customHeight="1">
      <c r="A123" s="8">
        <v>120</v>
      </c>
      <c r="B123" s="43" t="s">
        <v>286</v>
      </c>
      <c r="C123" s="19" t="s">
        <v>429</v>
      </c>
      <c r="D123" s="18">
        <v>37</v>
      </c>
      <c r="E123" s="18">
        <v>47.5</v>
      </c>
      <c r="F123" s="18">
        <v>68</v>
      </c>
      <c r="G123" s="33">
        <f t="shared" si="7"/>
        <v>152.5</v>
      </c>
    </row>
    <row r="124" spans="1:7" s="2" customFormat="1" ht="45" customHeight="1">
      <c r="A124" s="8">
        <v>121</v>
      </c>
      <c r="B124" s="43" t="s">
        <v>270</v>
      </c>
      <c r="C124" s="19" t="s">
        <v>430</v>
      </c>
      <c r="D124" s="29">
        <v>70.5</v>
      </c>
      <c r="E124" s="29">
        <v>86.5</v>
      </c>
      <c r="F124" s="29">
        <v>87</v>
      </c>
      <c r="G124" s="33">
        <f aca="true" t="shared" si="8" ref="G124:G145">SUM(D124:F124)</f>
        <v>244</v>
      </c>
    </row>
    <row r="125" spans="1:7" s="2" customFormat="1" ht="45" customHeight="1">
      <c r="A125" s="8">
        <v>122</v>
      </c>
      <c r="B125" s="43" t="s">
        <v>269</v>
      </c>
      <c r="C125" s="19" t="s">
        <v>412</v>
      </c>
      <c r="D125" s="29">
        <v>70</v>
      </c>
      <c r="E125" s="29">
        <v>72</v>
      </c>
      <c r="F125" s="29">
        <v>90</v>
      </c>
      <c r="G125" s="33">
        <f t="shared" si="8"/>
        <v>232</v>
      </c>
    </row>
    <row r="126" spans="1:7" s="2" customFormat="1" ht="45" customHeight="1">
      <c r="A126" s="8">
        <v>123</v>
      </c>
      <c r="B126" s="43" t="s">
        <v>267</v>
      </c>
      <c r="C126" s="19" t="s">
        <v>427</v>
      </c>
      <c r="D126" s="29">
        <v>72.5</v>
      </c>
      <c r="E126" s="29">
        <v>74</v>
      </c>
      <c r="F126" s="29">
        <v>80</v>
      </c>
      <c r="G126" s="33">
        <f t="shared" si="8"/>
        <v>226.5</v>
      </c>
    </row>
    <row r="127" spans="1:7" s="2" customFormat="1" ht="45" customHeight="1">
      <c r="A127" s="8">
        <v>124</v>
      </c>
      <c r="B127" s="43" t="s">
        <v>264</v>
      </c>
      <c r="C127" s="19" t="s">
        <v>386</v>
      </c>
      <c r="D127" s="29">
        <v>54</v>
      </c>
      <c r="E127" s="29">
        <v>81</v>
      </c>
      <c r="F127" s="29">
        <v>90</v>
      </c>
      <c r="G127" s="33">
        <f t="shared" si="8"/>
        <v>225</v>
      </c>
    </row>
    <row r="128" spans="1:7" s="2" customFormat="1" ht="45" customHeight="1">
      <c r="A128" s="8">
        <v>125</v>
      </c>
      <c r="B128" s="43" t="s">
        <v>272</v>
      </c>
      <c r="C128" s="19" t="s">
        <v>431</v>
      </c>
      <c r="D128" s="29">
        <v>71</v>
      </c>
      <c r="E128" s="29">
        <v>65</v>
      </c>
      <c r="F128" s="29">
        <v>88</v>
      </c>
      <c r="G128" s="33">
        <f t="shared" si="8"/>
        <v>224</v>
      </c>
    </row>
    <row r="129" spans="1:7" s="2" customFormat="1" ht="45" customHeight="1">
      <c r="A129" s="8">
        <v>126</v>
      </c>
      <c r="B129" s="43" t="s">
        <v>274</v>
      </c>
      <c r="C129" s="19" t="s">
        <v>368</v>
      </c>
      <c r="D129" s="29">
        <v>68.5</v>
      </c>
      <c r="E129" s="29">
        <v>77</v>
      </c>
      <c r="F129" s="29">
        <v>77</v>
      </c>
      <c r="G129" s="33">
        <f t="shared" si="8"/>
        <v>222.5</v>
      </c>
    </row>
    <row r="130" spans="1:7" s="2" customFormat="1" ht="45" customHeight="1">
      <c r="A130" s="8">
        <v>127</v>
      </c>
      <c r="B130" s="43" t="s">
        <v>260</v>
      </c>
      <c r="C130" s="19" t="s">
        <v>386</v>
      </c>
      <c r="D130" s="29">
        <v>44.5</v>
      </c>
      <c r="E130" s="29">
        <v>88</v>
      </c>
      <c r="F130" s="29">
        <v>85</v>
      </c>
      <c r="G130" s="33">
        <f t="shared" si="8"/>
        <v>217.5</v>
      </c>
    </row>
    <row r="131" spans="1:7" s="2" customFormat="1" ht="45" customHeight="1">
      <c r="A131" s="8">
        <v>128</v>
      </c>
      <c r="B131" s="43" t="s">
        <v>275</v>
      </c>
      <c r="C131" s="19" t="s">
        <v>378</v>
      </c>
      <c r="D131" s="29">
        <v>74</v>
      </c>
      <c r="E131" s="29">
        <v>74.5</v>
      </c>
      <c r="F131" s="29">
        <v>65.5</v>
      </c>
      <c r="G131" s="33">
        <f t="shared" si="8"/>
        <v>214</v>
      </c>
    </row>
    <row r="132" spans="1:7" s="2" customFormat="1" ht="45" customHeight="1">
      <c r="A132" s="8">
        <v>129</v>
      </c>
      <c r="B132" s="43" t="s">
        <v>255</v>
      </c>
      <c r="C132" s="19" t="s">
        <v>432</v>
      </c>
      <c r="D132" s="29">
        <v>57</v>
      </c>
      <c r="E132" s="29">
        <v>71.5</v>
      </c>
      <c r="F132" s="29">
        <v>80.5</v>
      </c>
      <c r="G132" s="33">
        <f t="shared" si="8"/>
        <v>209</v>
      </c>
    </row>
    <row r="133" spans="1:7" s="2" customFormat="1" ht="45" customHeight="1">
      <c r="A133" s="8">
        <v>130</v>
      </c>
      <c r="B133" s="43" t="s">
        <v>254</v>
      </c>
      <c r="C133" s="19" t="s">
        <v>400</v>
      </c>
      <c r="D133" s="29">
        <v>59</v>
      </c>
      <c r="E133" s="30">
        <v>59</v>
      </c>
      <c r="F133" s="29">
        <v>90</v>
      </c>
      <c r="G133" s="33">
        <f t="shared" si="8"/>
        <v>208</v>
      </c>
    </row>
    <row r="134" spans="1:7" s="2" customFormat="1" ht="45" customHeight="1">
      <c r="A134" s="8">
        <v>131</v>
      </c>
      <c r="B134" s="43" t="s">
        <v>265</v>
      </c>
      <c r="C134" s="19" t="s">
        <v>433</v>
      </c>
      <c r="D134" s="29">
        <v>53</v>
      </c>
      <c r="E134" s="29">
        <v>76.5</v>
      </c>
      <c r="F134" s="29">
        <v>72</v>
      </c>
      <c r="G134" s="33">
        <f t="shared" si="8"/>
        <v>201.5</v>
      </c>
    </row>
    <row r="135" spans="1:7" s="2" customFormat="1" ht="45" customHeight="1">
      <c r="A135" s="8">
        <v>132</v>
      </c>
      <c r="B135" s="43" t="s">
        <v>256</v>
      </c>
      <c r="C135" s="19" t="s">
        <v>434</v>
      </c>
      <c r="D135" s="29">
        <v>73</v>
      </c>
      <c r="E135" s="29">
        <v>78.5</v>
      </c>
      <c r="F135" s="29">
        <v>49.5</v>
      </c>
      <c r="G135" s="33">
        <f t="shared" si="8"/>
        <v>201</v>
      </c>
    </row>
    <row r="136" spans="1:7" s="2" customFormat="1" ht="45" customHeight="1">
      <c r="A136" s="8">
        <v>133</v>
      </c>
      <c r="B136" s="43" t="s">
        <v>259</v>
      </c>
      <c r="C136" s="19" t="s">
        <v>435</v>
      </c>
      <c r="D136" s="29">
        <v>57.5</v>
      </c>
      <c r="E136" s="29">
        <v>54.5</v>
      </c>
      <c r="F136" s="29">
        <v>85</v>
      </c>
      <c r="G136" s="33">
        <f t="shared" si="8"/>
        <v>197</v>
      </c>
    </row>
    <row r="137" spans="1:7" s="2" customFormat="1" ht="45" customHeight="1">
      <c r="A137" s="8">
        <v>134</v>
      </c>
      <c r="B137" s="43" t="s">
        <v>257</v>
      </c>
      <c r="C137" s="19" t="s">
        <v>436</v>
      </c>
      <c r="D137" s="29">
        <v>73</v>
      </c>
      <c r="E137" s="29">
        <v>57</v>
      </c>
      <c r="F137" s="29">
        <v>65</v>
      </c>
      <c r="G137" s="33">
        <f t="shared" si="8"/>
        <v>195</v>
      </c>
    </row>
    <row r="138" spans="1:7" s="2" customFormat="1" ht="45" customHeight="1">
      <c r="A138" s="8">
        <v>135</v>
      </c>
      <c r="B138" s="43" t="s">
        <v>266</v>
      </c>
      <c r="C138" s="19" t="s">
        <v>378</v>
      </c>
      <c r="D138" s="29">
        <v>55</v>
      </c>
      <c r="E138" s="29">
        <v>87</v>
      </c>
      <c r="F138" s="29">
        <v>47</v>
      </c>
      <c r="G138" s="33">
        <f t="shared" si="8"/>
        <v>189</v>
      </c>
    </row>
    <row r="139" spans="1:7" s="2" customFormat="1" ht="45" customHeight="1">
      <c r="A139" s="8">
        <v>136</v>
      </c>
      <c r="B139" s="43" t="s">
        <v>261</v>
      </c>
      <c r="C139" s="19" t="s">
        <v>437</v>
      </c>
      <c r="D139" s="29">
        <v>54.5</v>
      </c>
      <c r="E139" s="29">
        <v>52</v>
      </c>
      <c r="F139" s="29">
        <v>80</v>
      </c>
      <c r="G139" s="33">
        <f t="shared" si="8"/>
        <v>186.5</v>
      </c>
    </row>
    <row r="140" spans="1:7" s="2" customFormat="1" ht="45" customHeight="1">
      <c r="A140" s="8">
        <v>137</v>
      </c>
      <c r="B140" s="43" t="s">
        <v>262</v>
      </c>
      <c r="C140" s="19" t="s">
        <v>432</v>
      </c>
      <c r="D140" s="29">
        <v>64</v>
      </c>
      <c r="E140" s="29">
        <v>57</v>
      </c>
      <c r="F140" s="29">
        <v>65</v>
      </c>
      <c r="G140" s="33">
        <f t="shared" si="8"/>
        <v>186</v>
      </c>
    </row>
    <row r="141" spans="1:7" s="2" customFormat="1" ht="45" customHeight="1">
      <c r="A141" s="8">
        <v>138</v>
      </c>
      <c r="B141" s="43" t="s">
        <v>258</v>
      </c>
      <c r="C141" s="19" t="s">
        <v>438</v>
      </c>
      <c r="D141" s="29">
        <v>45</v>
      </c>
      <c r="E141" s="29">
        <v>47</v>
      </c>
      <c r="F141" s="29">
        <v>87</v>
      </c>
      <c r="G141" s="33">
        <f t="shared" si="8"/>
        <v>179</v>
      </c>
    </row>
    <row r="142" spans="1:7" s="2" customFormat="1" ht="45" customHeight="1">
      <c r="A142" s="8">
        <v>139</v>
      </c>
      <c r="B142" s="43" t="s">
        <v>271</v>
      </c>
      <c r="C142" s="19" t="s">
        <v>378</v>
      </c>
      <c r="D142" s="29">
        <v>79</v>
      </c>
      <c r="E142" s="29">
        <v>52</v>
      </c>
      <c r="F142" s="29">
        <v>42</v>
      </c>
      <c r="G142" s="33">
        <f t="shared" si="8"/>
        <v>173</v>
      </c>
    </row>
    <row r="143" spans="1:7" s="2" customFormat="1" ht="45" customHeight="1">
      <c r="A143" s="8">
        <v>140</v>
      </c>
      <c r="B143" s="43" t="s">
        <v>263</v>
      </c>
      <c r="C143" s="19" t="s">
        <v>439</v>
      </c>
      <c r="D143" s="29">
        <v>45.5</v>
      </c>
      <c r="E143" s="29">
        <v>48</v>
      </c>
      <c r="F143" s="29">
        <v>72</v>
      </c>
      <c r="G143" s="33">
        <f t="shared" si="8"/>
        <v>165.5</v>
      </c>
    </row>
    <row r="144" spans="1:7" s="2" customFormat="1" ht="45" customHeight="1">
      <c r="A144" s="8">
        <v>141</v>
      </c>
      <c r="B144" s="43" t="s">
        <v>268</v>
      </c>
      <c r="C144" s="19" t="s">
        <v>440</v>
      </c>
      <c r="D144" s="29">
        <v>63</v>
      </c>
      <c r="E144" s="29">
        <v>33</v>
      </c>
      <c r="F144" s="29">
        <v>60.5</v>
      </c>
      <c r="G144" s="33">
        <f t="shared" si="8"/>
        <v>156.5</v>
      </c>
    </row>
    <row r="145" spans="1:7" s="2" customFormat="1" ht="45" customHeight="1">
      <c r="A145" s="8">
        <v>142</v>
      </c>
      <c r="B145" s="43" t="s">
        <v>273</v>
      </c>
      <c r="C145" s="19" t="s">
        <v>441</v>
      </c>
      <c r="D145" s="29">
        <v>56.5</v>
      </c>
      <c r="E145" s="29">
        <v>56</v>
      </c>
      <c r="F145" s="29">
        <v>40.5</v>
      </c>
      <c r="G145" s="33">
        <f t="shared" si="8"/>
        <v>153</v>
      </c>
    </row>
    <row r="146" spans="1:7" s="3" customFormat="1" ht="45" customHeight="1">
      <c r="A146" s="8">
        <v>143</v>
      </c>
      <c r="B146" s="41" t="s">
        <v>30</v>
      </c>
      <c r="C146" s="8" t="s">
        <v>376</v>
      </c>
      <c r="D146" s="7">
        <v>80</v>
      </c>
      <c r="E146" s="7">
        <v>84.5</v>
      </c>
      <c r="F146" s="7">
        <v>85.5</v>
      </c>
      <c r="G146" s="35">
        <f aca="true" t="shared" si="9" ref="G146:G164">SUM(D146:F146)</f>
        <v>250</v>
      </c>
    </row>
    <row r="147" spans="1:7" s="3" customFormat="1" ht="45" customHeight="1">
      <c r="A147" s="8">
        <v>144</v>
      </c>
      <c r="B147" s="41" t="s">
        <v>29</v>
      </c>
      <c r="C147" s="8" t="s">
        <v>376</v>
      </c>
      <c r="D147" s="7">
        <v>80</v>
      </c>
      <c r="E147" s="7">
        <v>78.5</v>
      </c>
      <c r="F147" s="7">
        <v>81</v>
      </c>
      <c r="G147" s="35">
        <f t="shared" si="9"/>
        <v>239.5</v>
      </c>
    </row>
    <row r="148" spans="1:7" s="3" customFormat="1" ht="45" customHeight="1">
      <c r="A148" s="8">
        <v>145</v>
      </c>
      <c r="B148" s="41" t="s">
        <v>34</v>
      </c>
      <c r="C148" s="8" t="s">
        <v>381</v>
      </c>
      <c r="D148" s="7">
        <v>80</v>
      </c>
      <c r="E148" s="7">
        <v>73</v>
      </c>
      <c r="F148" s="7">
        <v>80.5</v>
      </c>
      <c r="G148" s="35">
        <f t="shared" si="9"/>
        <v>233.5</v>
      </c>
    </row>
    <row r="149" spans="1:7" s="3" customFormat="1" ht="45" customHeight="1">
      <c r="A149" s="8">
        <v>146</v>
      </c>
      <c r="B149" s="41" t="s">
        <v>28</v>
      </c>
      <c r="C149" s="8" t="s">
        <v>368</v>
      </c>
      <c r="D149" s="7">
        <v>80</v>
      </c>
      <c r="E149" s="7">
        <v>72.5</v>
      </c>
      <c r="F149" s="7">
        <v>80</v>
      </c>
      <c r="G149" s="35">
        <f t="shared" si="9"/>
        <v>232.5</v>
      </c>
    </row>
    <row r="150" spans="1:7" s="3" customFormat="1" ht="45" customHeight="1">
      <c r="A150" s="8">
        <v>147</v>
      </c>
      <c r="B150" s="41" t="s">
        <v>26</v>
      </c>
      <c r="C150" s="8" t="s">
        <v>406</v>
      </c>
      <c r="D150" s="7">
        <v>75</v>
      </c>
      <c r="E150" s="7">
        <v>65</v>
      </c>
      <c r="F150" s="7">
        <v>67.5</v>
      </c>
      <c r="G150" s="35">
        <f t="shared" si="9"/>
        <v>207.5</v>
      </c>
    </row>
    <row r="151" spans="1:7" s="3" customFormat="1" ht="45" customHeight="1">
      <c r="A151" s="8">
        <v>148</v>
      </c>
      <c r="B151" s="42" t="s">
        <v>320</v>
      </c>
      <c r="C151" s="8" t="s">
        <v>412</v>
      </c>
      <c r="D151" s="7">
        <v>70.5</v>
      </c>
      <c r="E151" s="7">
        <v>75</v>
      </c>
      <c r="F151" s="7">
        <v>60</v>
      </c>
      <c r="G151" s="35">
        <f t="shared" si="9"/>
        <v>205.5</v>
      </c>
    </row>
    <row r="152" spans="1:7" s="3" customFormat="1" ht="45" customHeight="1">
      <c r="A152" s="8">
        <v>149</v>
      </c>
      <c r="B152" s="42" t="s">
        <v>341</v>
      </c>
      <c r="C152" s="8" t="s">
        <v>442</v>
      </c>
      <c r="D152" s="7">
        <v>73.5</v>
      </c>
      <c r="E152" s="7">
        <v>73.5</v>
      </c>
      <c r="F152" s="7">
        <v>58</v>
      </c>
      <c r="G152" s="35">
        <f t="shared" si="9"/>
        <v>205</v>
      </c>
    </row>
    <row r="153" spans="1:7" s="3" customFormat="1" ht="45" customHeight="1">
      <c r="A153" s="8">
        <v>150</v>
      </c>
      <c r="B153" s="41" t="s">
        <v>27</v>
      </c>
      <c r="C153" s="8" t="s">
        <v>378</v>
      </c>
      <c r="D153" s="7">
        <v>70.5</v>
      </c>
      <c r="E153" s="7">
        <v>63.5</v>
      </c>
      <c r="F153" s="7">
        <v>70.5</v>
      </c>
      <c r="G153" s="35">
        <f t="shared" si="9"/>
        <v>204.5</v>
      </c>
    </row>
    <row r="154" spans="1:7" s="3" customFormat="1" ht="45" customHeight="1">
      <c r="A154" s="8">
        <v>151</v>
      </c>
      <c r="B154" s="41" t="s">
        <v>21</v>
      </c>
      <c r="C154" s="8" t="s">
        <v>443</v>
      </c>
      <c r="D154" s="7">
        <v>70.5</v>
      </c>
      <c r="E154" s="7">
        <v>73.5</v>
      </c>
      <c r="F154" s="7">
        <v>59.5</v>
      </c>
      <c r="G154" s="35">
        <f t="shared" si="9"/>
        <v>203.5</v>
      </c>
    </row>
    <row r="155" spans="1:7" s="3" customFormat="1" ht="45" customHeight="1">
      <c r="A155" s="8">
        <v>152</v>
      </c>
      <c r="B155" s="41" t="s">
        <v>33</v>
      </c>
      <c r="C155" s="8" t="s">
        <v>444</v>
      </c>
      <c r="D155" s="7">
        <v>62.5</v>
      </c>
      <c r="E155" s="7">
        <v>72</v>
      </c>
      <c r="F155" s="7">
        <v>61</v>
      </c>
      <c r="G155" s="35">
        <f t="shared" si="9"/>
        <v>195.5</v>
      </c>
    </row>
    <row r="156" spans="1:7" s="3" customFormat="1" ht="45" customHeight="1">
      <c r="A156" s="8">
        <v>153</v>
      </c>
      <c r="B156" s="41" t="s">
        <v>32</v>
      </c>
      <c r="C156" s="8" t="s">
        <v>445</v>
      </c>
      <c r="D156" s="7">
        <v>60</v>
      </c>
      <c r="E156" s="7">
        <v>75</v>
      </c>
      <c r="F156" s="7">
        <v>57</v>
      </c>
      <c r="G156" s="35">
        <f t="shared" si="9"/>
        <v>192</v>
      </c>
    </row>
    <row r="157" spans="1:7" s="3" customFormat="1" ht="45" customHeight="1">
      <c r="A157" s="8">
        <v>154</v>
      </c>
      <c r="B157" s="42" t="s">
        <v>321</v>
      </c>
      <c r="C157" s="8" t="s">
        <v>446</v>
      </c>
      <c r="D157" s="7">
        <v>72</v>
      </c>
      <c r="E157" s="7">
        <v>63</v>
      </c>
      <c r="F157" s="7">
        <v>57</v>
      </c>
      <c r="G157" s="35">
        <f t="shared" si="9"/>
        <v>192</v>
      </c>
    </row>
    <row r="158" spans="1:7" s="3" customFormat="1" ht="45" customHeight="1">
      <c r="A158" s="8">
        <v>155</v>
      </c>
      <c r="B158" s="41" t="s">
        <v>24</v>
      </c>
      <c r="C158" s="8" t="s">
        <v>375</v>
      </c>
      <c r="D158" s="7">
        <v>62</v>
      </c>
      <c r="E158" s="7">
        <v>73.5</v>
      </c>
      <c r="F158" s="7">
        <v>56</v>
      </c>
      <c r="G158" s="35">
        <f t="shared" si="9"/>
        <v>191.5</v>
      </c>
    </row>
    <row r="159" spans="1:7" s="3" customFormat="1" ht="45" customHeight="1">
      <c r="A159" s="8">
        <v>156</v>
      </c>
      <c r="B159" s="42" t="s">
        <v>337</v>
      </c>
      <c r="C159" s="8" t="s">
        <v>368</v>
      </c>
      <c r="D159" s="7">
        <v>62</v>
      </c>
      <c r="E159" s="7">
        <v>69</v>
      </c>
      <c r="F159" s="7">
        <v>60</v>
      </c>
      <c r="G159" s="35">
        <f t="shared" si="9"/>
        <v>191</v>
      </c>
    </row>
    <row r="160" spans="1:7" s="3" customFormat="1" ht="45" customHeight="1">
      <c r="A160" s="8">
        <v>157</v>
      </c>
      <c r="B160" s="41" t="s">
        <v>31</v>
      </c>
      <c r="C160" s="8" t="s">
        <v>447</v>
      </c>
      <c r="D160" s="7">
        <v>60.5</v>
      </c>
      <c r="E160" s="7">
        <v>70</v>
      </c>
      <c r="F160" s="7">
        <v>60</v>
      </c>
      <c r="G160" s="35">
        <f t="shared" si="9"/>
        <v>190.5</v>
      </c>
    </row>
    <row r="161" spans="1:7" s="3" customFormat="1" ht="45" customHeight="1">
      <c r="A161" s="8">
        <v>158</v>
      </c>
      <c r="B161" s="41" t="s">
        <v>23</v>
      </c>
      <c r="C161" s="8" t="s">
        <v>378</v>
      </c>
      <c r="D161" s="7">
        <v>64</v>
      </c>
      <c r="E161" s="7">
        <v>74.5</v>
      </c>
      <c r="F161" s="7">
        <v>46</v>
      </c>
      <c r="G161" s="35">
        <f t="shared" si="9"/>
        <v>184.5</v>
      </c>
    </row>
    <row r="162" spans="1:7" s="3" customFormat="1" ht="45" customHeight="1">
      <c r="A162" s="8">
        <v>159</v>
      </c>
      <c r="B162" s="41" t="s">
        <v>35</v>
      </c>
      <c r="C162" s="8" t="s">
        <v>448</v>
      </c>
      <c r="D162" s="7">
        <v>62</v>
      </c>
      <c r="E162" s="7">
        <v>70</v>
      </c>
      <c r="F162" s="7">
        <v>50</v>
      </c>
      <c r="G162" s="35">
        <f t="shared" si="9"/>
        <v>182</v>
      </c>
    </row>
    <row r="163" spans="1:7" s="3" customFormat="1" ht="45" customHeight="1">
      <c r="A163" s="8">
        <v>160</v>
      </c>
      <c r="B163" s="41" t="s">
        <v>25</v>
      </c>
      <c r="C163" s="8" t="s">
        <v>382</v>
      </c>
      <c r="D163" s="7">
        <v>52.5</v>
      </c>
      <c r="E163" s="7">
        <v>73.5</v>
      </c>
      <c r="F163" s="7">
        <v>54.5</v>
      </c>
      <c r="G163" s="35">
        <f t="shared" si="9"/>
        <v>180.5</v>
      </c>
    </row>
    <row r="164" spans="1:7" s="3" customFormat="1" ht="45" customHeight="1">
      <c r="A164" s="8">
        <v>161</v>
      </c>
      <c r="B164" s="41" t="s">
        <v>22</v>
      </c>
      <c r="C164" s="8" t="s">
        <v>406</v>
      </c>
      <c r="D164" s="7">
        <v>70</v>
      </c>
      <c r="E164" s="7">
        <v>73</v>
      </c>
      <c r="F164" s="7">
        <v>32</v>
      </c>
      <c r="G164" s="35">
        <f t="shared" si="9"/>
        <v>175</v>
      </c>
    </row>
    <row r="165" spans="1:7" s="3" customFormat="1" ht="45" customHeight="1">
      <c r="A165" s="8">
        <v>162</v>
      </c>
      <c r="B165" s="41" t="s">
        <v>7</v>
      </c>
      <c r="C165" s="8" t="s">
        <v>386</v>
      </c>
      <c r="D165" s="7">
        <v>82</v>
      </c>
      <c r="E165" s="7">
        <v>90</v>
      </c>
      <c r="F165" s="7">
        <v>74.5</v>
      </c>
      <c r="G165" s="35">
        <f aca="true" t="shared" si="10" ref="G165:G182">SUM(D165:F165)</f>
        <v>246.5</v>
      </c>
    </row>
    <row r="166" spans="1:7" s="3" customFormat="1" ht="45" customHeight="1">
      <c r="A166" s="8">
        <v>163</v>
      </c>
      <c r="B166" s="41" t="s">
        <v>6</v>
      </c>
      <c r="C166" s="8" t="s">
        <v>411</v>
      </c>
      <c r="D166" s="7">
        <v>82</v>
      </c>
      <c r="E166" s="7">
        <v>80</v>
      </c>
      <c r="F166" s="7">
        <v>84</v>
      </c>
      <c r="G166" s="35">
        <f t="shared" si="10"/>
        <v>246</v>
      </c>
    </row>
    <row r="167" spans="1:7" s="3" customFormat="1" ht="45" customHeight="1">
      <c r="A167" s="8">
        <v>164</v>
      </c>
      <c r="B167" s="42" t="s">
        <v>342</v>
      </c>
      <c r="C167" s="8" t="s">
        <v>402</v>
      </c>
      <c r="D167" s="7">
        <v>72.5</v>
      </c>
      <c r="E167" s="7">
        <v>90</v>
      </c>
      <c r="F167" s="7">
        <v>75</v>
      </c>
      <c r="G167" s="35">
        <f t="shared" si="10"/>
        <v>237.5</v>
      </c>
    </row>
    <row r="168" spans="1:7" s="3" customFormat="1" ht="45" customHeight="1">
      <c r="A168" s="8">
        <v>165</v>
      </c>
      <c r="B168" s="41" t="s">
        <v>19</v>
      </c>
      <c r="C168" s="8" t="s">
        <v>382</v>
      </c>
      <c r="D168" s="7">
        <v>81.5</v>
      </c>
      <c r="E168" s="7">
        <v>68.5</v>
      </c>
      <c r="F168" s="7">
        <v>85</v>
      </c>
      <c r="G168" s="35">
        <f t="shared" si="10"/>
        <v>235</v>
      </c>
    </row>
    <row r="169" spans="1:7" s="3" customFormat="1" ht="45" customHeight="1">
      <c r="A169" s="8">
        <v>166</v>
      </c>
      <c r="B169" s="41" t="s">
        <v>17</v>
      </c>
      <c r="C169" s="8" t="s">
        <v>449</v>
      </c>
      <c r="D169" s="7">
        <v>74.5</v>
      </c>
      <c r="E169" s="7">
        <v>80</v>
      </c>
      <c r="F169" s="7">
        <v>67</v>
      </c>
      <c r="G169" s="35">
        <f t="shared" si="10"/>
        <v>221.5</v>
      </c>
    </row>
    <row r="170" spans="1:7" s="3" customFormat="1" ht="45" customHeight="1">
      <c r="A170" s="8">
        <v>167</v>
      </c>
      <c r="B170" s="41" t="s">
        <v>15</v>
      </c>
      <c r="C170" s="8" t="s">
        <v>450</v>
      </c>
      <c r="D170" s="7">
        <v>64</v>
      </c>
      <c r="E170" s="7">
        <v>68.5</v>
      </c>
      <c r="F170" s="7">
        <v>75.5</v>
      </c>
      <c r="G170" s="35">
        <f t="shared" si="10"/>
        <v>208</v>
      </c>
    </row>
    <row r="171" spans="1:7" s="3" customFormat="1" ht="45" customHeight="1">
      <c r="A171" s="8">
        <v>168</v>
      </c>
      <c r="B171" s="42" t="s">
        <v>334</v>
      </c>
      <c r="C171" s="8" t="s">
        <v>406</v>
      </c>
      <c r="D171" s="7">
        <v>49</v>
      </c>
      <c r="E171" s="7">
        <v>70</v>
      </c>
      <c r="F171" s="7">
        <v>85</v>
      </c>
      <c r="G171" s="35">
        <f t="shared" si="10"/>
        <v>204</v>
      </c>
    </row>
    <row r="172" spans="1:7" s="3" customFormat="1" ht="45" customHeight="1">
      <c r="A172" s="8">
        <v>169</v>
      </c>
      <c r="B172" s="41" t="s">
        <v>18</v>
      </c>
      <c r="C172" s="8" t="s">
        <v>393</v>
      </c>
      <c r="D172" s="7">
        <v>64</v>
      </c>
      <c r="E172" s="7">
        <v>67.5</v>
      </c>
      <c r="F172" s="7">
        <v>71.5</v>
      </c>
      <c r="G172" s="35">
        <f t="shared" si="10"/>
        <v>203</v>
      </c>
    </row>
    <row r="173" spans="1:7" s="3" customFormat="1" ht="45" customHeight="1">
      <c r="A173" s="8">
        <v>170</v>
      </c>
      <c r="B173" s="41" t="s">
        <v>16</v>
      </c>
      <c r="C173" s="8" t="s">
        <v>382</v>
      </c>
      <c r="D173" s="7">
        <v>62</v>
      </c>
      <c r="E173" s="7">
        <v>60</v>
      </c>
      <c r="F173" s="7">
        <v>79.5</v>
      </c>
      <c r="G173" s="35">
        <f t="shared" si="10"/>
        <v>201.5</v>
      </c>
    </row>
    <row r="174" spans="1:7" s="3" customFormat="1" ht="45" customHeight="1">
      <c r="A174" s="8">
        <v>171</v>
      </c>
      <c r="B174" s="41" t="s">
        <v>10</v>
      </c>
      <c r="C174" s="8" t="s">
        <v>386</v>
      </c>
      <c r="D174" s="7">
        <v>62</v>
      </c>
      <c r="E174" s="7">
        <v>70</v>
      </c>
      <c r="F174" s="7">
        <v>65</v>
      </c>
      <c r="G174" s="35">
        <f t="shared" si="10"/>
        <v>197</v>
      </c>
    </row>
    <row r="175" spans="1:7" s="3" customFormat="1" ht="45" customHeight="1">
      <c r="A175" s="8">
        <v>172</v>
      </c>
      <c r="B175" s="41" t="s">
        <v>20</v>
      </c>
      <c r="C175" s="8" t="s">
        <v>423</v>
      </c>
      <c r="D175" s="7">
        <v>61</v>
      </c>
      <c r="E175" s="7">
        <v>62</v>
      </c>
      <c r="F175" s="7">
        <v>72.5</v>
      </c>
      <c r="G175" s="35">
        <f t="shared" si="10"/>
        <v>195.5</v>
      </c>
    </row>
    <row r="176" spans="1:7" s="3" customFormat="1" ht="45" customHeight="1">
      <c r="A176" s="8">
        <v>173</v>
      </c>
      <c r="B176" s="41" t="s">
        <v>11</v>
      </c>
      <c r="C176" s="8" t="s">
        <v>451</v>
      </c>
      <c r="D176" s="7">
        <v>60</v>
      </c>
      <c r="E176" s="7">
        <v>60</v>
      </c>
      <c r="F176" s="7">
        <v>75</v>
      </c>
      <c r="G176" s="35">
        <f t="shared" si="10"/>
        <v>195</v>
      </c>
    </row>
    <row r="177" spans="1:7" s="3" customFormat="1" ht="45" customHeight="1">
      <c r="A177" s="8">
        <v>174</v>
      </c>
      <c r="B177" s="41" t="s">
        <v>5</v>
      </c>
      <c r="C177" s="8" t="s">
        <v>378</v>
      </c>
      <c r="D177" s="7">
        <v>73.5</v>
      </c>
      <c r="E177" s="7">
        <v>50</v>
      </c>
      <c r="F177" s="7">
        <v>70.5</v>
      </c>
      <c r="G177" s="35">
        <f t="shared" si="10"/>
        <v>194</v>
      </c>
    </row>
    <row r="178" spans="1:7" s="3" customFormat="1" ht="45" customHeight="1">
      <c r="A178" s="8">
        <v>175</v>
      </c>
      <c r="B178" s="41" t="s">
        <v>13</v>
      </c>
      <c r="C178" s="8" t="s">
        <v>416</v>
      </c>
      <c r="D178" s="7">
        <v>87</v>
      </c>
      <c r="E178" s="7">
        <v>69.5</v>
      </c>
      <c r="F178" s="7">
        <v>35</v>
      </c>
      <c r="G178" s="35">
        <f t="shared" si="10"/>
        <v>191.5</v>
      </c>
    </row>
    <row r="179" spans="1:7" s="3" customFormat="1" ht="45" customHeight="1">
      <c r="A179" s="8">
        <v>176</v>
      </c>
      <c r="B179" s="41" t="s">
        <v>8</v>
      </c>
      <c r="C179" s="8" t="s">
        <v>452</v>
      </c>
      <c r="D179" s="7">
        <v>59.5</v>
      </c>
      <c r="E179" s="7">
        <v>60</v>
      </c>
      <c r="F179" s="7">
        <v>44</v>
      </c>
      <c r="G179" s="35">
        <f t="shared" si="10"/>
        <v>163.5</v>
      </c>
    </row>
    <row r="180" spans="1:7" s="3" customFormat="1" ht="45" customHeight="1">
      <c r="A180" s="8">
        <v>177</v>
      </c>
      <c r="B180" s="41" t="s">
        <v>14</v>
      </c>
      <c r="C180" s="8" t="s">
        <v>453</v>
      </c>
      <c r="D180" s="7">
        <v>62</v>
      </c>
      <c r="E180" s="7">
        <v>70</v>
      </c>
      <c r="F180" s="7">
        <v>27</v>
      </c>
      <c r="G180" s="35">
        <f t="shared" si="10"/>
        <v>159</v>
      </c>
    </row>
    <row r="181" spans="1:7" s="3" customFormat="1" ht="45" customHeight="1">
      <c r="A181" s="8">
        <v>178</v>
      </c>
      <c r="B181" s="41" t="s">
        <v>9</v>
      </c>
      <c r="C181" s="8" t="s">
        <v>445</v>
      </c>
      <c r="D181" s="7">
        <v>51</v>
      </c>
      <c r="E181" s="7">
        <v>60</v>
      </c>
      <c r="F181" s="7">
        <v>41.5</v>
      </c>
      <c r="G181" s="35">
        <f t="shared" si="10"/>
        <v>152.5</v>
      </c>
    </row>
    <row r="182" spans="1:7" s="3" customFormat="1" ht="45" customHeight="1">
      <c r="A182" s="8">
        <v>179</v>
      </c>
      <c r="B182" s="41" t="s">
        <v>12</v>
      </c>
      <c r="C182" s="8" t="s">
        <v>416</v>
      </c>
      <c r="D182" s="7">
        <v>59</v>
      </c>
      <c r="E182" s="7">
        <v>59</v>
      </c>
      <c r="F182" s="7">
        <v>26</v>
      </c>
      <c r="G182" s="35">
        <f t="shared" si="10"/>
        <v>144</v>
      </c>
    </row>
    <row r="183" spans="1:7" s="3" customFormat="1" ht="45" customHeight="1">
      <c r="A183" s="8">
        <v>180</v>
      </c>
      <c r="B183" s="41" t="s">
        <v>80</v>
      </c>
      <c r="C183" s="8" t="s">
        <v>406</v>
      </c>
      <c r="D183" s="7">
        <v>90</v>
      </c>
      <c r="E183" s="7">
        <v>95</v>
      </c>
      <c r="F183" s="7">
        <v>88</v>
      </c>
      <c r="G183" s="35">
        <f aca="true" t="shared" si="11" ref="G183:G212">SUM(D183:F183)</f>
        <v>273</v>
      </c>
    </row>
    <row r="184" spans="1:7" s="3" customFormat="1" ht="45" customHeight="1">
      <c r="A184" s="8">
        <v>181</v>
      </c>
      <c r="B184" s="41" t="s">
        <v>85</v>
      </c>
      <c r="C184" s="8" t="s">
        <v>454</v>
      </c>
      <c r="D184" s="7">
        <v>90.5</v>
      </c>
      <c r="E184" s="7">
        <v>92</v>
      </c>
      <c r="F184" s="7">
        <v>90</v>
      </c>
      <c r="G184" s="35">
        <f t="shared" si="11"/>
        <v>272.5</v>
      </c>
    </row>
    <row r="185" spans="1:7" s="3" customFormat="1" ht="45" customHeight="1">
      <c r="A185" s="8">
        <v>182</v>
      </c>
      <c r="B185" s="41" t="s">
        <v>92</v>
      </c>
      <c r="C185" s="8" t="s">
        <v>455</v>
      </c>
      <c r="D185" s="7">
        <v>90</v>
      </c>
      <c r="E185" s="7">
        <v>96.5</v>
      </c>
      <c r="F185" s="7">
        <v>80</v>
      </c>
      <c r="G185" s="35">
        <f t="shared" si="11"/>
        <v>266.5</v>
      </c>
    </row>
    <row r="186" spans="1:7" s="3" customFormat="1" ht="45" customHeight="1">
      <c r="A186" s="8">
        <v>183</v>
      </c>
      <c r="B186" s="41" t="s">
        <v>96</v>
      </c>
      <c r="C186" s="8" t="s">
        <v>456</v>
      </c>
      <c r="D186" s="7">
        <v>90.5</v>
      </c>
      <c r="E186" s="7">
        <v>93</v>
      </c>
      <c r="F186" s="7">
        <v>80</v>
      </c>
      <c r="G186" s="35">
        <f t="shared" si="11"/>
        <v>263.5</v>
      </c>
    </row>
    <row r="187" spans="1:7" s="3" customFormat="1" ht="45" customHeight="1">
      <c r="A187" s="8">
        <v>184</v>
      </c>
      <c r="B187" s="41" t="s">
        <v>86</v>
      </c>
      <c r="C187" s="8" t="s">
        <v>457</v>
      </c>
      <c r="D187" s="7">
        <v>90</v>
      </c>
      <c r="E187" s="7">
        <v>75.5</v>
      </c>
      <c r="F187" s="7">
        <v>88</v>
      </c>
      <c r="G187" s="35">
        <f t="shared" si="11"/>
        <v>253.5</v>
      </c>
    </row>
    <row r="188" spans="1:7" s="3" customFormat="1" ht="45" customHeight="1">
      <c r="A188" s="8">
        <v>185</v>
      </c>
      <c r="B188" s="41" t="s">
        <v>90</v>
      </c>
      <c r="C188" s="8" t="s">
        <v>458</v>
      </c>
      <c r="D188" s="7">
        <v>87.5</v>
      </c>
      <c r="E188" s="7">
        <v>84</v>
      </c>
      <c r="F188" s="7">
        <v>77.5</v>
      </c>
      <c r="G188" s="35">
        <f t="shared" si="11"/>
        <v>249</v>
      </c>
    </row>
    <row r="189" spans="1:7" s="3" customFormat="1" ht="45" customHeight="1">
      <c r="A189" s="8">
        <v>186</v>
      </c>
      <c r="B189" s="41" t="s">
        <v>328</v>
      </c>
      <c r="C189" s="8" t="s">
        <v>400</v>
      </c>
      <c r="D189" s="7">
        <v>90</v>
      </c>
      <c r="E189" s="7">
        <v>67</v>
      </c>
      <c r="F189" s="7">
        <v>90</v>
      </c>
      <c r="G189" s="35">
        <f t="shared" si="11"/>
        <v>247</v>
      </c>
    </row>
    <row r="190" spans="1:7" s="3" customFormat="1" ht="45" customHeight="1">
      <c r="A190" s="8">
        <v>187</v>
      </c>
      <c r="B190" s="41" t="s">
        <v>101</v>
      </c>
      <c r="C190" s="8" t="s">
        <v>415</v>
      </c>
      <c r="D190" s="7">
        <v>85.5</v>
      </c>
      <c r="E190" s="7">
        <v>82.5</v>
      </c>
      <c r="F190" s="7">
        <v>70</v>
      </c>
      <c r="G190" s="35">
        <f t="shared" si="11"/>
        <v>238</v>
      </c>
    </row>
    <row r="191" spans="1:7" s="3" customFormat="1" ht="45" customHeight="1">
      <c r="A191" s="8">
        <v>188</v>
      </c>
      <c r="B191" s="41" t="s">
        <v>329</v>
      </c>
      <c r="C191" s="8" t="s">
        <v>459</v>
      </c>
      <c r="D191" s="7">
        <v>78.5</v>
      </c>
      <c r="E191" s="7">
        <v>92</v>
      </c>
      <c r="F191" s="7">
        <v>66</v>
      </c>
      <c r="G191" s="35">
        <f t="shared" si="11"/>
        <v>236.5</v>
      </c>
    </row>
    <row r="192" spans="1:7" s="3" customFormat="1" ht="45" customHeight="1">
      <c r="A192" s="8">
        <v>189</v>
      </c>
      <c r="B192" s="41" t="s">
        <v>84</v>
      </c>
      <c r="C192" s="8" t="s">
        <v>378</v>
      </c>
      <c r="D192" s="7">
        <v>74</v>
      </c>
      <c r="E192" s="7">
        <v>84.5</v>
      </c>
      <c r="F192" s="7">
        <v>77.5</v>
      </c>
      <c r="G192" s="35">
        <f t="shared" si="11"/>
        <v>236</v>
      </c>
    </row>
    <row r="193" spans="1:7" s="3" customFormat="1" ht="45" customHeight="1">
      <c r="A193" s="8">
        <v>190</v>
      </c>
      <c r="B193" s="41" t="s">
        <v>82</v>
      </c>
      <c r="C193" s="8" t="s">
        <v>406</v>
      </c>
      <c r="D193" s="7">
        <v>75</v>
      </c>
      <c r="E193" s="7">
        <v>75.5</v>
      </c>
      <c r="F193" s="7">
        <v>85</v>
      </c>
      <c r="G193" s="35">
        <f t="shared" si="11"/>
        <v>235.5</v>
      </c>
    </row>
    <row r="194" spans="1:7" s="3" customFormat="1" ht="45" customHeight="1">
      <c r="A194" s="8">
        <v>191</v>
      </c>
      <c r="B194" s="41" t="s">
        <v>315</v>
      </c>
      <c r="C194" s="8" t="s">
        <v>368</v>
      </c>
      <c r="D194" s="7">
        <v>64.5</v>
      </c>
      <c r="E194" s="7">
        <v>81</v>
      </c>
      <c r="F194" s="7">
        <v>90</v>
      </c>
      <c r="G194" s="35">
        <f t="shared" si="11"/>
        <v>235.5</v>
      </c>
    </row>
    <row r="195" spans="1:7" s="3" customFormat="1" ht="45" customHeight="1">
      <c r="A195" s="8">
        <v>192</v>
      </c>
      <c r="B195" s="41" t="s">
        <v>79</v>
      </c>
      <c r="C195" s="8" t="s">
        <v>378</v>
      </c>
      <c r="D195" s="7">
        <v>90</v>
      </c>
      <c r="E195" s="7">
        <v>72.5</v>
      </c>
      <c r="F195" s="7">
        <v>70</v>
      </c>
      <c r="G195" s="35">
        <f t="shared" si="11"/>
        <v>232.5</v>
      </c>
    </row>
    <row r="196" spans="1:7" s="3" customFormat="1" ht="45" customHeight="1">
      <c r="A196" s="8">
        <v>193</v>
      </c>
      <c r="B196" s="41" t="s">
        <v>326</v>
      </c>
      <c r="C196" s="8" t="s">
        <v>381</v>
      </c>
      <c r="D196" s="7">
        <v>87</v>
      </c>
      <c r="E196" s="7">
        <v>75.5</v>
      </c>
      <c r="F196" s="7">
        <v>70</v>
      </c>
      <c r="G196" s="35">
        <f t="shared" si="11"/>
        <v>232.5</v>
      </c>
    </row>
    <row r="197" spans="1:7" s="3" customFormat="1" ht="45" customHeight="1">
      <c r="A197" s="8">
        <v>194</v>
      </c>
      <c r="B197" s="42" t="s">
        <v>313</v>
      </c>
      <c r="C197" s="8" t="s">
        <v>460</v>
      </c>
      <c r="D197" s="7">
        <v>84</v>
      </c>
      <c r="E197" s="7">
        <v>83</v>
      </c>
      <c r="F197" s="7">
        <v>65</v>
      </c>
      <c r="G197" s="35">
        <f t="shared" si="11"/>
        <v>232</v>
      </c>
    </row>
    <row r="198" spans="1:7" s="3" customFormat="1" ht="45" customHeight="1">
      <c r="A198" s="8">
        <v>195</v>
      </c>
      <c r="B198" s="41" t="s">
        <v>100</v>
      </c>
      <c r="C198" s="8" t="s">
        <v>461</v>
      </c>
      <c r="D198" s="7">
        <v>84</v>
      </c>
      <c r="E198" s="7">
        <v>82</v>
      </c>
      <c r="F198" s="7">
        <v>66</v>
      </c>
      <c r="G198" s="35">
        <f t="shared" si="11"/>
        <v>232</v>
      </c>
    </row>
    <row r="199" spans="1:7" s="3" customFormat="1" ht="45" customHeight="1">
      <c r="A199" s="8">
        <v>196</v>
      </c>
      <c r="B199" s="41" t="s">
        <v>94</v>
      </c>
      <c r="C199" s="8" t="s">
        <v>462</v>
      </c>
      <c r="D199" s="7">
        <v>90.5</v>
      </c>
      <c r="E199" s="7">
        <v>69</v>
      </c>
      <c r="F199" s="7">
        <v>72</v>
      </c>
      <c r="G199" s="35">
        <f t="shared" si="11"/>
        <v>231.5</v>
      </c>
    </row>
    <row r="200" spans="1:7" s="3" customFormat="1" ht="45" customHeight="1">
      <c r="A200" s="8">
        <v>197</v>
      </c>
      <c r="B200" s="41" t="s">
        <v>87</v>
      </c>
      <c r="C200" s="8" t="s">
        <v>379</v>
      </c>
      <c r="D200" s="7">
        <v>85</v>
      </c>
      <c r="E200" s="7">
        <v>74</v>
      </c>
      <c r="F200" s="7">
        <v>70</v>
      </c>
      <c r="G200" s="35">
        <f t="shared" si="11"/>
        <v>229</v>
      </c>
    </row>
    <row r="201" spans="1:7" s="3" customFormat="1" ht="45" customHeight="1">
      <c r="A201" s="8">
        <v>198</v>
      </c>
      <c r="B201" s="41" t="s">
        <v>95</v>
      </c>
      <c r="C201" s="8" t="s">
        <v>463</v>
      </c>
      <c r="D201" s="7">
        <v>87</v>
      </c>
      <c r="E201" s="7">
        <v>64</v>
      </c>
      <c r="F201" s="7">
        <v>74</v>
      </c>
      <c r="G201" s="35">
        <f t="shared" si="11"/>
        <v>225</v>
      </c>
    </row>
    <row r="202" spans="1:7" s="3" customFormat="1" ht="45" customHeight="1">
      <c r="A202" s="8">
        <v>199</v>
      </c>
      <c r="B202" s="41" t="s">
        <v>327</v>
      </c>
      <c r="C202" s="8" t="s">
        <v>464</v>
      </c>
      <c r="D202" s="7">
        <v>86</v>
      </c>
      <c r="E202" s="7">
        <v>66</v>
      </c>
      <c r="F202" s="7">
        <v>72</v>
      </c>
      <c r="G202" s="35">
        <f t="shared" si="11"/>
        <v>224</v>
      </c>
    </row>
    <row r="203" spans="1:7" s="3" customFormat="1" ht="45" customHeight="1">
      <c r="A203" s="8">
        <v>200</v>
      </c>
      <c r="B203" s="41" t="s">
        <v>83</v>
      </c>
      <c r="C203" s="8" t="s">
        <v>382</v>
      </c>
      <c r="D203" s="7">
        <v>75.5</v>
      </c>
      <c r="E203" s="7">
        <v>77.5</v>
      </c>
      <c r="F203" s="7">
        <v>70</v>
      </c>
      <c r="G203" s="35">
        <f t="shared" si="11"/>
        <v>223</v>
      </c>
    </row>
    <row r="204" spans="1:7" s="3" customFormat="1" ht="45" customHeight="1">
      <c r="A204" s="8">
        <v>201</v>
      </c>
      <c r="B204" s="41" t="s">
        <v>93</v>
      </c>
      <c r="C204" s="8" t="s">
        <v>375</v>
      </c>
      <c r="D204" s="7">
        <v>79</v>
      </c>
      <c r="E204" s="7">
        <v>76</v>
      </c>
      <c r="F204" s="7">
        <v>68</v>
      </c>
      <c r="G204" s="35">
        <f t="shared" si="11"/>
        <v>223</v>
      </c>
    </row>
    <row r="205" spans="1:7" s="3" customFormat="1" ht="45" customHeight="1">
      <c r="A205" s="8">
        <v>202</v>
      </c>
      <c r="B205" s="41" t="s">
        <v>97</v>
      </c>
      <c r="C205" s="8" t="s">
        <v>465</v>
      </c>
      <c r="D205" s="7">
        <v>79</v>
      </c>
      <c r="E205" s="7">
        <v>72</v>
      </c>
      <c r="F205" s="7">
        <v>67</v>
      </c>
      <c r="G205" s="35">
        <f t="shared" si="11"/>
        <v>218</v>
      </c>
    </row>
    <row r="206" spans="1:7" s="3" customFormat="1" ht="45" customHeight="1">
      <c r="A206" s="8">
        <v>203</v>
      </c>
      <c r="B206" s="41" t="s">
        <v>99</v>
      </c>
      <c r="C206" s="8" t="s">
        <v>466</v>
      </c>
      <c r="D206" s="7">
        <v>67</v>
      </c>
      <c r="E206" s="7">
        <v>85.5</v>
      </c>
      <c r="F206" s="7">
        <v>65</v>
      </c>
      <c r="G206" s="35">
        <f t="shared" si="11"/>
        <v>217.5</v>
      </c>
    </row>
    <row r="207" spans="1:7" s="3" customFormat="1" ht="45" customHeight="1">
      <c r="A207" s="8">
        <v>204</v>
      </c>
      <c r="B207" s="41" t="s">
        <v>91</v>
      </c>
      <c r="C207" s="8" t="s">
        <v>381</v>
      </c>
      <c r="D207" s="7">
        <v>74.5</v>
      </c>
      <c r="E207" s="7">
        <v>76.5</v>
      </c>
      <c r="F207" s="7">
        <v>66</v>
      </c>
      <c r="G207" s="35">
        <f t="shared" si="11"/>
        <v>217</v>
      </c>
    </row>
    <row r="208" spans="1:7" s="3" customFormat="1" ht="45" customHeight="1">
      <c r="A208" s="8">
        <v>205</v>
      </c>
      <c r="B208" s="41" t="s">
        <v>314</v>
      </c>
      <c r="C208" s="8" t="s">
        <v>411</v>
      </c>
      <c r="D208" s="7">
        <v>74.5</v>
      </c>
      <c r="E208" s="7">
        <v>70</v>
      </c>
      <c r="F208" s="7">
        <v>71</v>
      </c>
      <c r="G208" s="35">
        <f t="shared" si="11"/>
        <v>215.5</v>
      </c>
    </row>
    <row r="209" spans="1:7" s="3" customFormat="1" ht="45" customHeight="1">
      <c r="A209" s="8">
        <v>206</v>
      </c>
      <c r="B209" s="41" t="s">
        <v>98</v>
      </c>
      <c r="C209" s="8" t="s">
        <v>467</v>
      </c>
      <c r="D209" s="7">
        <v>70.5</v>
      </c>
      <c r="E209" s="7">
        <v>75</v>
      </c>
      <c r="F209" s="7">
        <v>66</v>
      </c>
      <c r="G209" s="35">
        <f t="shared" si="11"/>
        <v>211.5</v>
      </c>
    </row>
    <row r="210" spans="1:7" s="3" customFormat="1" ht="45" customHeight="1">
      <c r="A210" s="8">
        <v>207</v>
      </c>
      <c r="B210" s="41" t="s">
        <v>88</v>
      </c>
      <c r="C210" s="8" t="s">
        <v>376</v>
      </c>
      <c r="D210" s="7">
        <v>74.5</v>
      </c>
      <c r="E210" s="7">
        <v>64.5</v>
      </c>
      <c r="F210" s="7">
        <v>60</v>
      </c>
      <c r="G210" s="35">
        <f t="shared" si="11"/>
        <v>199</v>
      </c>
    </row>
    <row r="211" spans="1:7" s="3" customFormat="1" ht="45" customHeight="1">
      <c r="A211" s="8">
        <v>208</v>
      </c>
      <c r="B211" s="41" t="s">
        <v>81</v>
      </c>
      <c r="C211" s="8" t="s">
        <v>368</v>
      </c>
      <c r="D211" s="7">
        <v>61.5</v>
      </c>
      <c r="E211" s="7">
        <v>62.5</v>
      </c>
      <c r="F211" s="7">
        <v>74</v>
      </c>
      <c r="G211" s="35">
        <f t="shared" si="11"/>
        <v>198</v>
      </c>
    </row>
    <row r="212" spans="1:7" s="3" customFormat="1" ht="45" customHeight="1">
      <c r="A212" s="8">
        <v>209</v>
      </c>
      <c r="B212" s="41" t="s">
        <v>89</v>
      </c>
      <c r="C212" s="8" t="s">
        <v>376</v>
      </c>
      <c r="D212" s="7">
        <v>65.5</v>
      </c>
      <c r="E212" s="7">
        <v>54</v>
      </c>
      <c r="F212" s="7">
        <v>66</v>
      </c>
      <c r="G212" s="35">
        <f t="shared" si="11"/>
        <v>185.5</v>
      </c>
    </row>
    <row r="213" spans="1:7" s="13" customFormat="1" ht="45" customHeight="1">
      <c r="A213" s="8">
        <v>210</v>
      </c>
      <c r="B213" s="45" t="s">
        <v>111</v>
      </c>
      <c r="C213" s="17" t="s">
        <v>468</v>
      </c>
      <c r="D213" s="12">
        <v>95</v>
      </c>
      <c r="E213" s="12">
        <v>83</v>
      </c>
      <c r="F213" s="12">
        <v>84.5</v>
      </c>
      <c r="G213" s="33">
        <f aca="true" t="shared" si="12" ref="G213:G225">SUM(D213:F213)</f>
        <v>262.5</v>
      </c>
    </row>
    <row r="214" spans="1:7" s="13" customFormat="1" ht="45" customHeight="1">
      <c r="A214" s="8">
        <v>211</v>
      </c>
      <c r="B214" s="45" t="s">
        <v>107</v>
      </c>
      <c r="C214" s="17" t="s">
        <v>469</v>
      </c>
      <c r="D214" s="12">
        <v>90</v>
      </c>
      <c r="E214" s="12">
        <v>77.5</v>
      </c>
      <c r="F214" s="12">
        <v>83</v>
      </c>
      <c r="G214" s="33">
        <f t="shared" si="12"/>
        <v>250.5</v>
      </c>
    </row>
    <row r="215" spans="1:7" s="13" customFormat="1" ht="45" customHeight="1">
      <c r="A215" s="8">
        <v>212</v>
      </c>
      <c r="B215" s="45" t="s">
        <v>103</v>
      </c>
      <c r="C215" s="17" t="s">
        <v>470</v>
      </c>
      <c r="D215" s="12">
        <v>93</v>
      </c>
      <c r="E215" s="12">
        <v>67.5</v>
      </c>
      <c r="F215" s="12">
        <v>83.5</v>
      </c>
      <c r="G215" s="33">
        <f t="shared" si="12"/>
        <v>244</v>
      </c>
    </row>
    <row r="216" spans="1:7" s="13" customFormat="1" ht="45" customHeight="1">
      <c r="A216" s="8">
        <v>213</v>
      </c>
      <c r="B216" s="45" t="s">
        <v>102</v>
      </c>
      <c r="C216" s="17" t="s">
        <v>471</v>
      </c>
      <c r="D216" s="12">
        <v>78.5</v>
      </c>
      <c r="E216" s="12">
        <v>80</v>
      </c>
      <c r="F216" s="12">
        <v>78.5</v>
      </c>
      <c r="G216" s="33">
        <f t="shared" si="12"/>
        <v>237</v>
      </c>
    </row>
    <row r="217" spans="1:7" s="13" customFormat="1" ht="45" customHeight="1">
      <c r="A217" s="8">
        <v>214</v>
      </c>
      <c r="B217" s="45" t="s">
        <v>105</v>
      </c>
      <c r="C217" s="17" t="s">
        <v>460</v>
      </c>
      <c r="D217" s="12">
        <v>78</v>
      </c>
      <c r="E217" s="12">
        <v>70.5</v>
      </c>
      <c r="F217" s="12">
        <v>83.5</v>
      </c>
      <c r="G217" s="33">
        <f t="shared" si="12"/>
        <v>232</v>
      </c>
    </row>
    <row r="218" spans="1:7" s="13" customFormat="1" ht="45" customHeight="1">
      <c r="A218" s="8">
        <v>215</v>
      </c>
      <c r="B218" s="45" t="s">
        <v>108</v>
      </c>
      <c r="C218" s="17" t="s">
        <v>472</v>
      </c>
      <c r="D218" s="12">
        <v>89</v>
      </c>
      <c r="E218" s="12">
        <v>67</v>
      </c>
      <c r="F218" s="12">
        <v>72</v>
      </c>
      <c r="G218" s="33">
        <f t="shared" si="12"/>
        <v>228</v>
      </c>
    </row>
    <row r="219" spans="1:7" s="13" customFormat="1" ht="45" customHeight="1">
      <c r="A219" s="8">
        <v>216</v>
      </c>
      <c r="B219" s="45" t="s">
        <v>106</v>
      </c>
      <c r="C219" s="17" t="s">
        <v>468</v>
      </c>
      <c r="D219" s="12">
        <v>79</v>
      </c>
      <c r="E219" s="12">
        <v>76.5</v>
      </c>
      <c r="F219" s="12">
        <v>71.5</v>
      </c>
      <c r="G219" s="33">
        <f t="shared" si="12"/>
        <v>227</v>
      </c>
    </row>
    <row r="220" spans="1:7" s="13" customFormat="1" ht="45" customHeight="1">
      <c r="A220" s="8">
        <v>217</v>
      </c>
      <c r="B220" s="46" t="s">
        <v>322</v>
      </c>
      <c r="C220" s="17" t="s">
        <v>473</v>
      </c>
      <c r="D220" s="12">
        <v>90</v>
      </c>
      <c r="E220" s="12">
        <v>67.5</v>
      </c>
      <c r="F220" s="12">
        <v>66.5</v>
      </c>
      <c r="G220" s="33">
        <f t="shared" si="12"/>
        <v>224</v>
      </c>
    </row>
    <row r="221" spans="1:7" s="13" customFormat="1" ht="45" customHeight="1">
      <c r="A221" s="8">
        <v>218</v>
      </c>
      <c r="B221" s="45" t="s">
        <v>104</v>
      </c>
      <c r="C221" s="17" t="s">
        <v>474</v>
      </c>
      <c r="D221" s="12">
        <v>78.5</v>
      </c>
      <c r="E221" s="12">
        <v>67.5</v>
      </c>
      <c r="F221" s="12">
        <v>75.5</v>
      </c>
      <c r="G221" s="33">
        <f t="shared" si="12"/>
        <v>221.5</v>
      </c>
    </row>
    <row r="222" spans="1:7" s="13" customFormat="1" ht="45" customHeight="1">
      <c r="A222" s="8">
        <v>219</v>
      </c>
      <c r="B222" s="45" t="s">
        <v>110</v>
      </c>
      <c r="C222" s="17" t="s">
        <v>472</v>
      </c>
      <c r="D222" s="12">
        <v>76.5</v>
      </c>
      <c r="E222" s="12">
        <v>61</v>
      </c>
      <c r="F222" s="12">
        <v>72</v>
      </c>
      <c r="G222" s="33">
        <f t="shared" si="12"/>
        <v>209.5</v>
      </c>
    </row>
    <row r="223" spans="1:7" s="13" customFormat="1" ht="45" customHeight="1">
      <c r="A223" s="8">
        <v>220</v>
      </c>
      <c r="B223" s="47" t="s">
        <v>331</v>
      </c>
      <c r="C223" s="17" t="s">
        <v>381</v>
      </c>
      <c r="D223" s="12">
        <v>78</v>
      </c>
      <c r="E223" s="12">
        <v>54</v>
      </c>
      <c r="F223" s="12">
        <v>73.5</v>
      </c>
      <c r="G223" s="33">
        <f t="shared" si="12"/>
        <v>205.5</v>
      </c>
    </row>
    <row r="224" spans="1:7" s="13" customFormat="1" ht="45" customHeight="1">
      <c r="A224" s="8">
        <v>221</v>
      </c>
      <c r="B224" s="45" t="s">
        <v>109</v>
      </c>
      <c r="C224" s="17" t="s">
        <v>406</v>
      </c>
      <c r="D224" s="12">
        <v>77</v>
      </c>
      <c r="E224" s="12">
        <v>56</v>
      </c>
      <c r="F224" s="12">
        <v>65</v>
      </c>
      <c r="G224" s="33">
        <f t="shared" si="12"/>
        <v>198</v>
      </c>
    </row>
    <row r="225" spans="1:7" s="13" customFormat="1" ht="45" customHeight="1">
      <c r="A225" s="8">
        <v>222</v>
      </c>
      <c r="B225" s="47" t="s">
        <v>330</v>
      </c>
      <c r="C225" s="17" t="s">
        <v>475</v>
      </c>
      <c r="D225" s="12">
        <v>72</v>
      </c>
      <c r="E225" s="12">
        <v>59.5</v>
      </c>
      <c r="F225" s="12">
        <v>65</v>
      </c>
      <c r="G225" s="33">
        <f t="shared" si="12"/>
        <v>196.5</v>
      </c>
    </row>
    <row r="226" spans="1:7" s="13" customFormat="1" ht="45" customHeight="1">
      <c r="A226" s="8">
        <v>223</v>
      </c>
      <c r="B226" s="45" t="s">
        <v>116</v>
      </c>
      <c r="C226" s="17" t="s">
        <v>476</v>
      </c>
      <c r="D226" s="12">
        <v>90</v>
      </c>
      <c r="E226" s="12">
        <v>89</v>
      </c>
      <c r="F226" s="12">
        <v>78</v>
      </c>
      <c r="G226" s="33">
        <f aca="true" t="shared" si="13" ref="G226:G237">SUM(D226:F226)</f>
        <v>257</v>
      </c>
    </row>
    <row r="227" spans="1:7" s="13" customFormat="1" ht="45" customHeight="1">
      <c r="A227" s="8">
        <v>224</v>
      </c>
      <c r="B227" s="45" t="s">
        <v>115</v>
      </c>
      <c r="C227" s="17" t="s">
        <v>477</v>
      </c>
      <c r="D227" s="12">
        <v>84.5</v>
      </c>
      <c r="E227" s="12">
        <v>90</v>
      </c>
      <c r="F227" s="12">
        <v>81.5</v>
      </c>
      <c r="G227" s="33">
        <f t="shared" si="13"/>
        <v>256</v>
      </c>
    </row>
    <row r="228" spans="1:7" s="13" customFormat="1" ht="45" customHeight="1">
      <c r="A228" s="8">
        <v>225</v>
      </c>
      <c r="B228" s="45" t="s">
        <v>117</v>
      </c>
      <c r="C228" s="17" t="s">
        <v>478</v>
      </c>
      <c r="D228" s="12">
        <v>84.5</v>
      </c>
      <c r="E228" s="12">
        <v>87</v>
      </c>
      <c r="F228" s="12">
        <v>76.5</v>
      </c>
      <c r="G228" s="33">
        <f t="shared" si="13"/>
        <v>248</v>
      </c>
    </row>
    <row r="229" spans="1:7" s="13" customFormat="1" ht="45" customHeight="1">
      <c r="A229" s="8">
        <v>226</v>
      </c>
      <c r="B229" s="45" t="s">
        <v>112</v>
      </c>
      <c r="C229" s="17" t="s">
        <v>472</v>
      </c>
      <c r="D229" s="12">
        <v>74.5</v>
      </c>
      <c r="E229" s="12">
        <v>93</v>
      </c>
      <c r="F229" s="12">
        <v>80</v>
      </c>
      <c r="G229" s="33">
        <f t="shared" si="13"/>
        <v>247.5</v>
      </c>
    </row>
    <row r="230" spans="1:7" s="13" customFormat="1" ht="45" customHeight="1">
      <c r="A230" s="8">
        <v>227</v>
      </c>
      <c r="B230" s="45" t="s">
        <v>114</v>
      </c>
      <c r="C230" s="17" t="s">
        <v>412</v>
      </c>
      <c r="D230" s="12">
        <v>90</v>
      </c>
      <c r="E230" s="12">
        <v>80</v>
      </c>
      <c r="F230" s="12">
        <v>76.5</v>
      </c>
      <c r="G230" s="33">
        <f t="shared" si="13"/>
        <v>246.5</v>
      </c>
    </row>
    <row r="231" spans="1:7" s="13" customFormat="1" ht="45" customHeight="1">
      <c r="A231" s="8">
        <v>228</v>
      </c>
      <c r="B231" s="45" t="s">
        <v>113</v>
      </c>
      <c r="C231" s="17" t="s">
        <v>479</v>
      </c>
      <c r="D231" s="12">
        <v>74.5</v>
      </c>
      <c r="E231" s="12">
        <v>92</v>
      </c>
      <c r="F231" s="12">
        <v>79.5</v>
      </c>
      <c r="G231" s="33">
        <f t="shared" si="13"/>
        <v>246</v>
      </c>
    </row>
    <row r="232" spans="1:7" s="13" customFormat="1" ht="45" customHeight="1">
      <c r="A232" s="8">
        <v>229</v>
      </c>
      <c r="B232" s="45" t="s">
        <v>118</v>
      </c>
      <c r="C232" s="17" t="s">
        <v>480</v>
      </c>
      <c r="D232" s="12">
        <v>80</v>
      </c>
      <c r="E232" s="12">
        <v>85</v>
      </c>
      <c r="F232" s="12">
        <v>80</v>
      </c>
      <c r="G232" s="33">
        <f t="shared" si="13"/>
        <v>245</v>
      </c>
    </row>
    <row r="233" spans="1:7" s="13" customFormat="1" ht="45" customHeight="1">
      <c r="A233" s="8">
        <v>230</v>
      </c>
      <c r="B233" s="45" t="s">
        <v>121</v>
      </c>
      <c r="C233" s="17" t="s">
        <v>481</v>
      </c>
      <c r="D233" s="12">
        <v>80</v>
      </c>
      <c r="E233" s="12">
        <v>81</v>
      </c>
      <c r="F233" s="12">
        <v>80</v>
      </c>
      <c r="G233" s="33">
        <f t="shared" si="13"/>
        <v>241</v>
      </c>
    </row>
    <row r="234" spans="1:7" s="13" customFormat="1" ht="45" customHeight="1">
      <c r="A234" s="8">
        <v>231</v>
      </c>
      <c r="B234" s="45" t="s">
        <v>123</v>
      </c>
      <c r="C234" s="17" t="s">
        <v>482</v>
      </c>
      <c r="D234" s="12">
        <v>70</v>
      </c>
      <c r="E234" s="12">
        <v>88</v>
      </c>
      <c r="F234" s="12">
        <v>76.5</v>
      </c>
      <c r="G234" s="33">
        <f t="shared" si="13"/>
        <v>234.5</v>
      </c>
    </row>
    <row r="235" spans="1:7" s="13" customFormat="1" ht="45" customHeight="1">
      <c r="A235" s="8">
        <v>232</v>
      </c>
      <c r="B235" s="45" t="s">
        <v>119</v>
      </c>
      <c r="C235" s="17" t="s">
        <v>483</v>
      </c>
      <c r="D235" s="12">
        <v>70</v>
      </c>
      <c r="E235" s="12">
        <v>83</v>
      </c>
      <c r="F235" s="12">
        <v>78</v>
      </c>
      <c r="G235" s="33">
        <f t="shared" si="13"/>
        <v>231</v>
      </c>
    </row>
    <row r="236" spans="1:7" s="13" customFormat="1" ht="45" customHeight="1">
      <c r="A236" s="8">
        <v>233</v>
      </c>
      <c r="B236" s="45" t="s">
        <v>122</v>
      </c>
      <c r="C236" s="17" t="s">
        <v>412</v>
      </c>
      <c r="D236" s="12">
        <v>60</v>
      </c>
      <c r="E236" s="12">
        <v>90</v>
      </c>
      <c r="F236" s="12">
        <v>70</v>
      </c>
      <c r="G236" s="33">
        <f t="shared" si="13"/>
        <v>220</v>
      </c>
    </row>
    <row r="237" spans="1:7" s="13" customFormat="1" ht="45" customHeight="1">
      <c r="A237" s="8">
        <v>234</v>
      </c>
      <c r="B237" s="45" t="s">
        <v>120</v>
      </c>
      <c r="C237" s="17" t="s">
        <v>484</v>
      </c>
      <c r="D237" s="12">
        <v>60</v>
      </c>
      <c r="E237" s="12">
        <v>78</v>
      </c>
      <c r="F237" s="12">
        <v>69.5</v>
      </c>
      <c r="G237" s="33">
        <f t="shared" si="13"/>
        <v>207.5</v>
      </c>
    </row>
    <row r="238" spans="1:7" s="13" customFormat="1" ht="45" customHeight="1">
      <c r="A238" s="8">
        <v>235</v>
      </c>
      <c r="B238" s="45" t="s">
        <v>3</v>
      </c>
      <c r="C238" s="17" t="s">
        <v>485</v>
      </c>
      <c r="D238" s="12">
        <v>86</v>
      </c>
      <c r="E238" s="12">
        <v>82</v>
      </c>
      <c r="F238" s="12">
        <v>93</v>
      </c>
      <c r="G238" s="33">
        <f>SUM(D238:F238)</f>
        <v>261</v>
      </c>
    </row>
    <row r="239" spans="1:7" s="13" customFormat="1" ht="45" customHeight="1">
      <c r="A239" s="8">
        <v>236</v>
      </c>
      <c r="B239" s="45" t="s">
        <v>4</v>
      </c>
      <c r="C239" s="17" t="s">
        <v>406</v>
      </c>
      <c r="D239" s="12">
        <v>80</v>
      </c>
      <c r="E239" s="12">
        <v>71</v>
      </c>
      <c r="F239" s="12">
        <v>70.5</v>
      </c>
      <c r="G239" s="33">
        <f>SUM(D239:F239)</f>
        <v>221.5</v>
      </c>
    </row>
    <row r="240" spans="1:7" s="13" customFormat="1" ht="45" customHeight="1">
      <c r="A240" s="8">
        <v>237</v>
      </c>
      <c r="B240" s="45" t="s">
        <v>1</v>
      </c>
      <c r="C240" s="17" t="s">
        <v>486</v>
      </c>
      <c r="D240" s="12">
        <v>70</v>
      </c>
      <c r="E240" s="12">
        <v>74</v>
      </c>
      <c r="F240" s="12">
        <v>67</v>
      </c>
      <c r="G240" s="33">
        <f>SUM(D240:F240)</f>
        <v>211</v>
      </c>
    </row>
    <row r="241" spans="1:7" s="13" customFormat="1" ht="45" customHeight="1">
      <c r="A241" s="8">
        <v>238</v>
      </c>
      <c r="B241" s="45" t="s">
        <v>2</v>
      </c>
      <c r="C241" s="17" t="s">
        <v>487</v>
      </c>
      <c r="D241" s="12">
        <v>50</v>
      </c>
      <c r="E241" s="12">
        <v>87</v>
      </c>
      <c r="F241" s="12">
        <v>64.5</v>
      </c>
      <c r="G241" s="33">
        <f>SUM(D241:F241)</f>
        <v>201.5</v>
      </c>
    </row>
    <row r="242" spans="1:7" s="13" customFormat="1" ht="45" customHeight="1">
      <c r="A242" s="8">
        <v>239</v>
      </c>
      <c r="B242" s="45" t="s">
        <v>127</v>
      </c>
      <c r="C242" s="17" t="s">
        <v>385</v>
      </c>
      <c r="D242" s="12">
        <v>90</v>
      </c>
      <c r="E242" s="12">
        <v>63</v>
      </c>
      <c r="F242" s="12">
        <v>76.5</v>
      </c>
      <c r="G242" s="33">
        <f aca="true" t="shared" si="14" ref="G242:G248">SUM(D242:F242)</f>
        <v>229.5</v>
      </c>
    </row>
    <row r="243" spans="1:7" s="13" customFormat="1" ht="45" customHeight="1">
      <c r="A243" s="8">
        <v>240</v>
      </c>
      <c r="B243" s="45" t="s">
        <v>128</v>
      </c>
      <c r="C243" s="17" t="s">
        <v>379</v>
      </c>
      <c r="D243" s="12">
        <v>84</v>
      </c>
      <c r="E243" s="12">
        <v>68.5</v>
      </c>
      <c r="F243" s="12">
        <v>71.5</v>
      </c>
      <c r="G243" s="33">
        <f t="shared" si="14"/>
        <v>224</v>
      </c>
    </row>
    <row r="244" spans="1:7" s="13" customFormat="1" ht="45" customHeight="1">
      <c r="A244" s="8">
        <v>241</v>
      </c>
      <c r="B244" s="48" t="s">
        <v>343</v>
      </c>
      <c r="C244" s="17" t="s">
        <v>472</v>
      </c>
      <c r="D244" s="12">
        <v>71</v>
      </c>
      <c r="E244" s="12">
        <v>60.5</v>
      </c>
      <c r="F244" s="12">
        <v>80.5</v>
      </c>
      <c r="G244" s="33">
        <f t="shared" si="14"/>
        <v>212</v>
      </c>
    </row>
    <row r="245" spans="1:7" s="13" customFormat="1" ht="45" customHeight="1">
      <c r="A245" s="8">
        <v>242</v>
      </c>
      <c r="B245" s="45" t="s">
        <v>124</v>
      </c>
      <c r="C245" s="17" t="s">
        <v>488</v>
      </c>
      <c r="D245" s="12">
        <v>71</v>
      </c>
      <c r="E245" s="12">
        <v>55</v>
      </c>
      <c r="F245" s="12">
        <v>71.5</v>
      </c>
      <c r="G245" s="33">
        <f t="shared" si="14"/>
        <v>197.5</v>
      </c>
    </row>
    <row r="246" spans="1:7" s="13" customFormat="1" ht="45" customHeight="1">
      <c r="A246" s="8">
        <v>243</v>
      </c>
      <c r="B246" s="45" t="s">
        <v>129</v>
      </c>
      <c r="C246" s="17" t="s">
        <v>489</v>
      </c>
      <c r="D246" s="12">
        <v>62.5</v>
      </c>
      <c r="E246" s="12">
        <v>60.5</v>
      </c>
      <c r="F246" s="12">
        <v>68</v>
      </c>
      <c r="G246" s="33">
        <f t="shared" si="14"/>
        <v>191</v>
      </c>
    </row>
    <row r="247" spans="1:7" s="13" customFormat="1" ht="45" customHeight="1">
      <c r="A247" s="8">
        <v>244</v>
      </c>
      <c r="B247" s="45" t="s">
        <v>125</v>
      </c>
      <c r="C247" s="17" t="s">
        <v>406</v>
      </c>
      <c r="D247" s="12">
        <v>62</v>
      </c>
      <c r="E247" s="12">
        <v>57</v>
      </c>
      <c r="F247" s="12">
        <v>69.5</v>
      </c>
      <c r="G247" s="33">
        <f t="shared" si="14"/>
        <v>188.5</v>
      </c>
    </row>
    <row r="248" spans="1:7" s="13" customFormat="1" ht="45" customHeight="1">
      <c r="A248" s="8">
        <v>245</v>
      </c>
      <c r="B248" s="45" t="s">
        <v>126</v>
      </c>
      <c r="C248" s="17" t="s">
        <v>459</v>
      </c>
      <c r="D248" s="12">
        <v>62.5</v>
      </c>
      <c r="E248" s="12">
        <v>50</v>
      </c>
      <c r="F248" s="12">
        <v>66.5</v>
      </c>
      <c r="G248" s="33">
        <f t="shared" si="14"/>
        <v>179</v>
      </c>
    </row>
    <row r="249" spans="1:7" s="2" customFormat="1" ht="45" customHeight="1">
      <c r="A249" s="8">
        <v>246</v>
      </c>
      <c r="B249" s="43" t="s">
        <v>141</v>
      </c>
      <c r="C249" s="19" t="s">
        <v>386</v>
      </c>
      <c r="D249" s="10">
        <v>84.5</v>
      </c>
      <c r="E249" s="10">
        <v>86</v>
      </c>
      <c r="F249" s="16">
        <v>79.5</v>
      </c>
      <c r="G249" s="33">
        <f aca="true" t="shared" si="15" ref="G249:G262">SUM(D249:F249)</f>
        <v>250</v>
      </c>
    </row>
    <row r="250" spans="1:7" s="2" customFormat="1" ht="45" customHeight="1">
      <c r="A250" s="8">
        <v>247</v>
      </c>
      <c r="B250" s="43" t="s">
        <v>135</v>
      </c>
      <c r="C250" s="19" t="s">
        <v>368</v>
      </c>
      <c r="D250" s="10">
        <v>79.5</v>
      </c>
      <c r="E250" s="10">
        <v>82</v>
      </c>
      <c r="F250" s="16">
        <v>73.5</v>
      </c>
      <c r="G250" s="33">
        <f t="shared" si="15"/>
        <v>235</v>
      </c>
    </row>
    <row r="251" spans="1:7" s="2" customFormat="1" ht="45" customHeight="1">
      <c r="A251" s="8">
        <v>248</v>
      </c>
      <c r="B251" s="43" t="s">
        <v>142</v>
      </c>
      <c r="C251" s="19" t="s">
        <v>490</v>
      </c>
      <c r="D251" s="10">
        <v>80.5</v>
      </c>
      <c r="E251" s="10">
        <v>69</v>
      </c>
      <c r="F251" s="16">
        <v>81.5</v>
      </c>
      <c r="G251" s="33">
        <f t="shared" si="15"/>
        <v>231</v>
      </c>
    </row>
    <row r="252" spans="1:7" s="2" customFormat="1" ht="45" customHeight="1">
      <c r="A252" s="8">
        <v>249</v>
      </c>
      <c r="B252" s="43" t="s">
        <v>139</v>
      </c>
      <c r="C252" s="19" t="s">
        <v>491</v>
      </c>
      <c r="D252" s="10">
        <v>74.5</v>
      </c>
      <c r="E252" s="10">
        <v>73</v>
      </c>
      <c r="F252" s="16">
        <v>82.5</v>
      </c>
      <c r="G252" s="33">
        <f t="shared" si="15"/>
        <v>230</v>
      </c>
    </row>
    <row r="253" spans="1:7" s="2" customFormat="1" ht="45" customHeight="1">
      <c r="A253" s="8">
        <v>250</v>
      </c>
      <c r="B253" s="43" t="s">
        <v>140</v>
      </c>
      <c r="C253" s="19" t="s">
        <v>492</v>
      </c>
      <c r="D253" s="10">
        <v>89.5</v>
      </c>
      <c r="E253" s="10">
        <v>80</v>
      </c>
      <c r="F253" s="16">
        <v>60</v>
      </c>
      <c r="G253" s="33">
        <f t="shared" si="15"/>
        <v>229.5</v>
      </c>
    </row>
    <row r="254" spans="1:7" s="2" customFormat="1" ht="45" customHeight="1">
      <c r="A254" s="8">
        <v>251</v>
      </c>
      <c r="B254" s="43" t="s">
        <v>137</v>
      </c>
      <c r="C254" s="19" t="s">
        <v>412</v>
      </c>
      <c r="D254" s="10">
        <v>77.5</v>
      </c>
      <c r="E254" s="10">
        <v>85</v>
      </c>
      <c r="F254" s="16">
        <v>66.5</v>
      </c>
      <c r="G254" s="33">
        <f t="shared" si="15"/>
        <v>229</v>
      </c>
    </row>
    <row r="255" spans="1:7" s="2" customFormat="1" ht="45" customHeight="1">
      <c r="A255" s="8">
        <v>252</v>
      </c>
      <c r="B255" s="43" t="s">
        <v>138</v>
      </c>
      <c r="C255" s="19" t="s">
        <v>446</v>
      </c>
      <c r="D255" s="10">
        <v>80.5</v>
      </c>
      <c r="E255" s="10">
        <v>78.5</v>
      </c>
      <c r="F255" s="16">
        <v>68</v>
      </c>
      <c r="G255" s="33">
        <f t="shared" si="15"/>
        <v>227</v>
      </c>
    </row>
    <row r="256" spans="1:7" s="2" customFormat="1" ht="45" customHeight="1">
      <c r="A256" s="8">
        <v>253</v>
      </c>
      <c r="B256" s="43" t="s">
        <v>130</v>
      </c>
      <c r="C256" s="19" t="s">
        <v>493</v>
      </c>
      <c r="D256" s="10">
        <v>79</v>
      </c>
      <c r="E256" s="10">
        <v>74.5</v>
      </c>
      <c r="F256" s="16">
        <v>72.5</v>
      </c>
      <c r="G256" s="33">
        <f t="shared" si="15"/>
        <v>226</v>
      </c>
    </row>
    <row r="257" spans="1:7" s="2" customFormat="1" ht="45" customHeight="1">
      <c r="A257" s="8">
        <v>254</v>
      </c>
      <c r="B257" s="43" t="s">
        <v>133</v>
      </c>
      <c r="C257" s="19" t="s">
        <v>494</v>
      </c>
      <c r="D257" s="10">
        <v>88</v>
      </c>
      <c r="E257" s="10">
        <v>62.5</v>
      </c>
      <c r="F257" s="16">
        <v>72.5</v>
      </c>
      <c r="G257" s="33">
        <f t="shared" si="15"/>
        <v>223</v>
      </c>
    </row>
    <row r="258" spans="1:7" s="2" customFormat="1" ht="45" customHeight="1">
      <c r="A258" s="8">
        <v>255</v>
      </c>
      <c r="B258" s="43" t="s">
        <v>131</v>
      </c>
      <c r="C258" s="19" t="s">
        <v>495</v>
      </c>
      <c r="D258" s="10">
        <v>66</v>
      </c>
      <c r="E258" s="10">
        <v>80</v>
      </c>
      <c r="F258" s="16">
        <v>72.5</v>
      </c>
      <c r="G258" s="33">
        <f t="shared" si="15"/>
        <v>218.5</v>
      </c>
    </row>
    <row r="259" spans="1:7" s="2" customFormat="1" ht="45" customHeight="1">
      <c r="A259" s="8">
        <v>256</v>
      </c>
      <c r="B259" s="43" t="s">
        <v>132</v>
      </c>
      <c r="C259" s="19" t="s">
        <v>496</v>
      </c>
      <c r="D259" s="10">
        <v>75.5</v>
      </c>
      <c r="E259" s="10">
        <v>75.5</v>
      </c>
      <c r="F259" s="16">
        <v>63.5</v>
      </c>
      <c r="G259" s="33">
        <f t="shared" si="15"/>
        <v>214.5</v>
      </c>
    </row>
    <row r="260" spans="1:7" s="2" customFormat="1" ht="45" customHeight="1">
      <c r="A260" s="8">
        <v>257</v>
      </c>
      <c r="B260" s="43" t="s">
        <v>333</v>
      </c>
      <c r="C260" s="19" t="s">
        <v>497</v>
      </c>
      <c r="D260" s="10">
        <v>60.5</v>
      </c>
      <c r="E260" s="10">
        <v>66</v>
      </c>
      <c r="F260" s="16">
        <v>72</v>
      </c>
      <c r="G260" s="33">
        <f t="shared" si="15"/>
        <v>198.5</v>
      </c>
    </row>
    <row r="261" spans="1:7" s="2" customFormat="1" ht="45" customHeight="1">
      <c r="A261" s="8">
        <v>258</v>
      </c>
      <c r="B261" s="43" t="s">
        <v>134</v>
      </c>
      <c r="C261" s="19" t="s">
        <v>382</v>
      </c>
      <c r="D261" s="10">
        <v>68.5</v>
      </c>
      <c r="E261" s="10">
        <v>62</v>
      </c>
      <c r="F261" s="16">
        <v>65</v>
      </c>
      <c r="G261" s="33">
        <f t="shared" si="15"/>
        <v>195.5</v>
      </c>
    </row>
    <row r="262" spans="1:7" s="2" customFormat="1" ht="45" customHeight="1">
      <c r="A262" s="8">
        <v>259</v>
      </c>
      <c r="B262" s="43" t="s">
        <v>136</v>
      </c>
      <c r="C262" s="19" t="s">
        <v>372</v>
      </c>
      <c r="D262" s="10">
        <v>65</v>
      </c>
      <c r="E262" s="10">
        <v>73</v>
      </c>
      <c r="F262" s="16">
        <v>50.5</v>
      </c>
      <c r="G262" s="33">
        <f t="shared" si="15"/>
        <v>188.5</v>
      </c>
    </row>
    <row r="263" spans="1:7" s="2" customFormat="1" ht="45" customHeight="1">
      <c r="A263" s="8">
        <v>260</v>
      </c>
      <c r="B263" s="43" t="s">
        <v>65</v>
      </c>
      <c r="C263" s="19" t="s">
        <v>498</v>
      </c>
      <c r="D263" s="10">
        <v>87</v>
      </c>
      <c r="E263" s="10">
        <v>85</v>
      </c>
      <c r="F263" s="16">
        <v>90</v>
      </c>
      <c r="G263" s="33">
        <f aca="true" t="shared" si="16" ref="G263:G284">SUM(D263:F263)</f>
        <v>262</v>
      </c>
    </row>
    <row r="264" spans="1:7" s="2" customFormat="1" ht="45" customHeight="1">
      <c r="A264" s="8">
        <v>261</v>
      </c>
      <c r="B264" s="43" t="s">
        <v>60</v>
      </c>
      <c r="C264" s="19" t="s">
        <v>429</v>
      </c>
      <c r="D264" s="10">
        <v>93.5</v>
      </c>
      <c r="E264" s="10">
        <v>80</v>
      </c>
      <c r="F264" s="16">
        <v>82</v>
      </c>
      <c r="G264" s="33">
        <f t="shared" si="16"/>
        <v>255.5</v>
      </c>
    </row>
    <row r="265" spans="1:7" s="2" customFormat="1" ht="45" customHeight="1">
      <c r="A265" s="8">
        <v>262</v>
      </c>
      <c r="B265" s="43" t="s">
        <v>64</v>
      </c>
      <c r="C265" s="19" t="s">
        <v>409</v>
      </c>
      <c r="D265" s="10">
        <v>76</v>
      </c>
      <c r="E265" s="10">
        <v>90</v>
      </c>
      <c r="F265" s="16">
        <v>82</v>
      </c>
      <c r="G265" s="33">
        <f t="shared" si="16"/>
        <v>248</v>
      </c>
    </row>
    <row r="266" spans="1:7" s="2" customFormat="1" ht="45" customHeight="1">
      <c r="A266" s="8">
        <v>263</v>
      </c>
      <c r="B266" s="43" t="s">
        <v>59</v>
      </c>
      <c r="C266" s="19" t="s">
        <v>499</v>
      </c>
      <c r="D266" s="10">
        <v>72.5</v>
      </c>
      <c r="E266" s="10">
        <v>84</v>
      </c>
      <c r="F266" s="16">
        <v>90</v>
      </c>
      <c r="G266" s="33">
        <f t="shared" si="16"/>
        <v>246.5</v>
      </c>
    </row>
    <row r="267" spans="1:7" s="2" customFormat="1" ht="45" customHeight="1">
      <c r="A267" s="8">
        <v>264</v>
      </c>
      <c r="B267" s="43" t="s">
        <v>62</v>
      </c>
      <c r="C267" s="19" t="s">
        <v>500</v>
      </c>
      <c r="D267" s="10">
        <v>84</v>
      </c>
      <c r="E267" s="10">
        <v>68</v>
      </c>
      <c r="F267" s="16">
        <v>90</v>
      </c>
      <c r="G267" s="33">
        <f t="shared" si="16"/>
        <v>242</v>
      </c>
    </row>
    <row r="268" spans="1:7" s="2" customFormat="1" ht="45" customHeight="1">
      <c r="A268" s="8">
        <v>265</v>
      </c>
      <c r="B268" s="43" t="s">
        <v>68</v>
      </c>
      <c r="C268" s="19" t="s">
        <v>491</v>
      </c>
      <c r="D268" s="10">
        <v>70</v>
      </c>
      <c r="E268" s="10">
        <v>89.5</v>
      </c>
      <c r="F268" s="16">
        <v>82</v>
      </c>
      <c r="G268" s="33">
        <f t="shared" si="16"/>
        <v>241.5</v>
      </c>
    </row>
    <row r="269" spans="1:7" s="2" customFormat="1" ht="45" customHeight="1">
      <c r="A269" s="8">
        <v>266</v>
      </c>
      <c r="B269" s="43" t="s">
        <v>74</v>
      </c>
      <c r="C269" s="19" t="s">
        <v>401</v>
      </c>
      <c r="D269" s="10">
        <v>79.5</v>
      </c>
      <c r="E269" s="10">
        <v>83</v>
      </c>
      <c r="F269" s="16">
        <v>79</v>
      </c>
      <c r="G269" s="33">
        <f t="shared" si="16"/>
        <v>241.5</v>
      </c>
    </row>
    <row r="270" spans="1:7" s="2" customFormat="1" ht="45" customHeight="1">
      <c r="A270" s="8">
        <v>267</v>
      </c>
      <c r="B270" s="43" t="s">
        <v>75</v>
      </c>
      <c r="C270" s="19" t="s">
        <v>501</v>
      </c>
      <c r="D270" s="10">
        <v>80</v>
      </c>
      <c r="E270" s="10">
        <v>70</v>
      </c>
      <c r="F270" s="16">
        <v>90</v>
      </c>
      <c r="G270" s="33">
        <f t="shared" si="16"/>
        <v>240</v>
      </c>
    </row>
    <row r="271" spans="1:7" s="2" customFormat="1" ht="45" customHeight="1">
      <c r="A271" s="8">
        <v>268</v>
      </c>
      <c r="B271" s="43" t="s">
        <v>71</v>
      </c>
      <c r="C271" s="19" t="s">
        <v>372</v>
      </c>
      <c r="D271" s="10">
        <v>83.5</v>
      </c>
      <c r="E271" s="10">
        <v>66</v>
      </c>
      <c r="F271" s="16">
        <v>90</v>
      </c>
      <c r="G271" s="33">
        <f t="shared" si="16"/>
        <v>239.5</v>
      </c>
    </row>
    <row r="272" spans="1:7" s="2" customFormat="1" ht="45" customHeight="1">
      <c r="A272" s="8">
        <v>269</v>
      </c>
      <c r="B272" s="43" t="s">
        <v>58</v>
      </c>
      <c r="C272" s="19" t="s">
        <v>411</v>
      </c>
      <c r="D272" s="10">
        <v>82.5</v>
      </c>
      <c r="E272" s="10">
        <v>64.5</v>
      </c>
      <c r="F272" s="16">
        <v>90</v>
      </c>
      <c r="G272" s="33">
        <f t="shared" si="16"/>
        <v>237</v>
      </c>
    </row>
    <row r="273" spans="1:7" s="2" customFormat="1" ht="45" customHeight="1">
      <c r="A273" s="8">
        <v>270</v>
      </c>
      <c r="B273" s="43" t="s">
        <v>72</v>
      </c>
      <c r="C273" s="19" t="s">
        <v>377</v>
      </c>
      <c r="D273" s="10">
        <v>82</v>
      </c>
      <c r="E273" s="10">
        <v>69</v>
      </c>
      <c r="F273" s="16">
        <v>85.5</v>
      </c>
      <c r="G273" s="33">
        <f t="shared" si="16"/>
        <v>236.5</v>
      </c>
    </row>
    <row r="274" spans="1:7" s="2" customFormat="1" ht="45" customHeight="1">
      <c r="A274" s="8">
        <v>271</v>
      </c>
      <c r="B274" s="43" t="s">
        <v>66</v>
      </c>
      <c r="C274" s="19" t="s">
        <v>380</v>
      </c>
      <c r="D274" s="10">
        <v>69</v>
      </c>
      <c r="E274" s="10">
        <v>74</v>
      </c>
      <c r="F274" s="16">
        <v>90</v>
      </c>
      <c r="G274" s="33">
        <f t="shared" si="16"/>
        <v>233</v>
      </c>
    </row>
    <row r="275" spans="1:7" s="2" customFormat="1" ht="45" customHeight="1">
      <c r="A275" s="8">
        <v>272</v>
      </c>
      <c r="B275" s="43" t="s">
        <v>61</v>
      </c>
      <c r="C275" s="19" t="s">
        <v>502</v>
      </c>
      <c r="D275" s="10">
        <v>72</v>
      </c>
      <c r="E275" s="10">
        <v>67.5</v>
      </c>
      <c r="F275" s="16">
        <v>90</v>
      </c>
      <c r="G275" s="33">
        <f t="shared" si="16"/>
        <v>229.5</v>
      </c>
    </row>
    <row r="276" spans="1:7" s="2" customFormat="1" ht="45" customHeight="1">
      <c r="A276" s="8">
        <v>273</v>
      </c>
      <c r="B276" s="43" t="s">
        <v>77</v>
      </c>
      <c r="C276" s="19" t="s">
        <v>377</v>
      </c>
      <c r="D276" s="10">
        <v>85</v>
      </c>
      <c r="E276" s="10">
        <v>67</v>
      </c>
      <c r="F276" s="16">
        <v>77.5</v>
      </c>
      <c r="G276" s="33">
        <f t="shared" si="16"/>
        <v>229.5</v>
      </c>
    </row>
    <row r="277" spans="1:7" s="2" customFormat="1" ht="45" customHeight="1">
      <c r="A277" s="8">
        <v>274</v>
      </c>
      <c r="B277" s="43" t="s">
        <v>78</v>
      </c>
      <c r="C277" s="19" t="s">
        <v>503</v>
      </c>
      <c r="D277" s="10">
        <v>80</v>
      </c>
      <c r="E277" s="10">
        <v>75.5</v>
      </c>
      <c r="F277" s="16">
        <v>74</v>
      </c>
      <c r="G277" s="33">
        <f t="shared" si="16"/>
        <v>229.5</v>
      </c>
    </row>
    <row r="278" spans="1:7" s="2" customFormat="1" ht="45" customHeight="1">
      <c r="A278" s="8">
        <v>275</v>
      </c>
      <c r="B278" s="43" t="s">
        <v>318</v>
      </c>
      <c r="C278" s="19" t="s">
        <v>504</v>
      </c>
      <c r="D278" s="10">
        <v>75.5</v>
      </c>
      <c r="E278" s="10">
        <v>72</v>
      </c>
      <c r="F278" s="16">
        <v>80.5</v>
      </c>
      <c r="G278" s="33">
        <f t="shared" si="16"/>
        <v>228</v>
      </c>
    </row>
    <row r="279" spans="1:7" s="2" customFormat="1" ht="45" customHeight="1">
      <c r="A279" s="8">
        <v>276</v>
      </c>
      <c r="B279" s="43" t="s">
        <v>63</v>
      </c>
      <c r="C279" s="19" t="s">
        <v>505</v>
      </c>
      <c r="D279" s="10">
        <v>80.5</v>
      </c>
      <c r="E279" s="10">
        <v>69</v>
      </c>
      <c r="F279" s="16">
        <v>77.5</v>
      </c>
      <c r="G279" s="33">
        <f t="shared" si="16"/>
        <v>227</v>
      </c>
    </row>
    <row r="280" spans="1:7" s="2" customFormat="1" ht="45" customHeight="1">
      <c r="A280" s="8">
        <v>277</v>
      </c>
      <c r="B280" s="43" t="s">
        <v>70</v>
      </c>
      <c r="C280" s="19" t="s">
        <v>381</v>
      </c>
      <c r="D280" s="10">
        <v>75</v>
      </c>
      <c r="E280" s="10">
        <v>68</v>
      </c>
      <c r="F280" s="16">
        <v>82</v>
      </c>
      <c r="G280" s="33">
        <f t="shared" si="16"/>
        <v>225</v>
      </c>
    </row>
    <row r="281" spans="1:7" s="2" customFormat="1" ht="45" customHeight="1">
      <c r="A281" s="8">
        <v>278</v>
      </c>
      <c r="B281" s="43" t="s">
        <v>76</v>
      </c>
      <c r="C281" s="19" t="s">
        <v>380</v>
      </c>
      <c r="D281" s="10">
        <v>70.5</v>
      </c>
      <c r="E281" s="10">
        <v>71</v>
      </c>
      <c r="F281" s="16">
        <v>82</v>
      </c>
      <c r="G281" s="33">
        <f t="shared" si="16"/>
        <v>223.5</v>
      </c>
    </row>
    <row r="282" spans="1:7" s="2" customFormat="1" ht="45" customHeight="1">
      <c r="A282" s="8">
        <v>279</v>
      </c>
      <c r="B282" s="43" t="s">
        <v>73</v>
      </c>
      <c r="C282" s="19" t="s">
        <v>506</v>
      </c>
      <c r="D282" s="10">
        <v>67.5</v>
      </c>
      <c r="E282" s="10">
        <v>70</v>
      </c>
      <c r="F282" s="16">
        <v>82</v>
      </c>
      <c r="G282" s="33">
        <f t="shared" si="16"/>
        <v>219.5</v>
      </c>
    </row>
    <row r="283" spans="1:7" s="2" customFormat="1" ht="45" customHeight="1">
      <c r="A283" s="8">
        <v>280</v>
      </c>
      <c r="B283" s="43" t="s">
        <v>67</v>
      </c>
      <c r="C283" s="19" t="s">
        <v>416</v>
      </c>
      <c r="D283" s="10">
        <v>72</v>
      </c>
      <c r="E283" s="10">
        <v>71</v>
      </c>
      <c r="F283" s="16">
        <v>74</v>
      </c>
      <c r="G283" s="33">
        <f t="shared" si="16"/>
        <v>217</v>
      </c>
    </row>
    <row r="284" spans="1:7" s="2" customFormat="1" ht="45" customHeight="1">
      <c r="A284" s="8">
        <v>281</v>
      </c>
      <c r="B284" s="43" t="s">
        <v>69</v>
      </c>
      <c r="C284" s="19" t="s">
        <v>507</v>
      </c>
      <c r="D284" s="10">
        <v>74</v>
      </c>
      <c r="E284" s="10">
        <v>70</v>
      </c>
      <c r="F284" s="16">
        <v>72.5</v>
      </c>
      <c r="G284" s="33">
        <f t="shared" si="16"/>
        <v>216.5</v>
      </c>
    </row>
    <row r="285" spans="1:7" s="2" customFormat="1" ht="45" customHeight="1">
      <c r="A285" s="8">
        <v>282</v>
      </c>
      <c r="B285" s="49" t="s">
        <v>319</v>
      </c>
      <c r="C285" s="22" t="s">
        <v>508</v>
      </c>
      <c r="D285" s="18">
        <v>80</v>
      </c>
      <c r="E285" s="18">
        <v>77.5</v>
      </c>
      <c r="F285" s="18">
        <v>84</v>
      </c>
      <c r="G285" s="33">
        <f aca="true" t="shared" si="17" ref="G285:G303">SUM(D285:F285)</f>
        <v>241.5</v>
      </c>
    </row>
    <row r="286" spans="1:7" s="2" customFormat="1" ht="45" customHeight="1">
      <c r="A286" s="8">
        <v>283</v>
      </c>
      <c r="B286" s="49" t="s">
        <v>149</v>
      </c>
      <c r="C286" s="22" t="s">
        <v>509</v>
      </c>
      <c r="D286" s="18">
        <v>70</v>
      </c>
      <c r="E286" s="18">
        <v>90</v>
      </c>
      <c r="F286" s="18">
        <v>81</v>
      </c>
      <c r="G286" s="33">
        <f t="shared" si="17"/>
        <v>241</v>
      </c>
    </row>
    <row r="287" spans="1:7" s="2" customFormat="1" ht="45" customHeight="1">
      <c r="A287" s="8">
        <v>284</v>
      </c>
      <c r="B287" s="49" t="s">
        <v>157</v>
      </c>
      <c r="C287" s="22" t="s">
        <v>510</v>
      </c>
      <c r="D287" s="18">
        <v>60.5</v>
      </c>
      <c r="E287" s="18">
        <v>90.5</v>
      </c>
      <c r="F287" s="18">
        <v>88</v>
      </c>
      <c r="G287" s="33">
        <f t="shared" si="17"/>
        <v>239</v>
      </c>
    </row>
    <row r="288" spans="1:7" s="2" customFormat="1" ht="45" customHeight="1">
      <c r="A288" s="8">
        <v>285</v>
      </c>
      <c r="B288" s="49" t="s">
        <v>144</v>
      </c>
      <c r="C288" s="22" t="s">
        <v>511</v>
      </c>
      <c r="D288" s="18">
        <v>87.5</v>
      </c>
      <c r="E288" s="18">
        <v>83</v>
      </c>
      <c r="F288" s="18">
        <v>68</v>
      </c>
      <c r="G288" s="33">
        <f t="shared" si="17"/>
        <v>238.5</v>
      </c>
    </row>
    <row r="289" spans="1:7" s="2" customFormat="1" ht="45" customHeight="1">
      <c r="A289" s="8">
        <v>286</v>
      </c>
      <c r="B289" s="49" t="s">
        <v>150</v>
      </c>
      <c r="C289" s="22" t="s">
        <v>512</v>
      </c>
      <c r="D289" s="18">
        <v>81</v>
      </c>
      <c r="E289" s="18">
        <v>84.5</v>
      </c>
      <c r="F289" s="18">
        <v>73</v>
      </c>
      <c r="G289" s="33">
        <f t="shared" si="17"/>
        <v>238.5</v>
      </c>
    </row>
    <row r="290" spans="1:7" s="2" customFormat="1" ht="45" customHeight="1">
      <c r="A290" s="8">
        <v>287</v>
      </c>
      <c r="B290" s="49" t="s">
        <v>145</v>
      </c>
      <c r="C290" s="22" t="s">
        <v>386</v>
      </c>
      <c r="D290" s="18">
        <v>66.5</v>
      </c>
      <c r="E290" s="18">
        <v>83</v>
      </c>
      <c r="F290" s="18">
        <v>84</v>
      </c>
      <c r="G290" s="33">
        <f t="shared" si="17"/>
        <v>233.5</v>
      </c>
    </row>
    <row r="291" spans="1:7" s="2" customFormat="1" ht="45" customHeight="1">
      <c r="A291" s="8">
        <v>288</v>
      </c>
      <c r="B291" s="49" t="s">
        <v>153</v>
      </c>
      <c r="C291" s="22" t="s">
        <v>513</v>
      </c>
      <c r="D291" s="18">
        <v>87.5</v>
      </c>
      <c r="E291" s="18">
        <v>72</v>
      </c>
      <c r="F291" s="18">
        <v>68</v>
      </c>
      <c r="G291" s="33">
        <f t="shared" si="17"/>
        <v>227.5</v>
      </c>
    </row>
    <row r="292" spans="1:7" s="2" customFormat="1" ht="45" customHeight="1">
      <c r="A292" s="8">
        <v>289</v>
      </c>
      <c r="B292" s="49" t="s">
        <v>158</v>
      </c>
      <c r="C292" s="22" t="s">
        <v>446</v>
      </c>
      <c r="D292" s="18">
        <v>80</v>
      </c>
      <c r="E292" s="18">
        <v>62.5</v>
      </c>
      <c r="F292" s="18">
        <v>84</v>
      </c>
      <c r="G292" s="33">
        <f t="shared" si="17"/>
        <v>226.5</v>
      </c>
    </row>
    <row r="293" spans="1:7" s="2" customFormat="1" ht="45" customHeight="1">
      <c r="A293" s="8">
        <v>290</v>
      </c>
      <c r="B293" s="49" t="s">
        <v>147</v>
      </c>
      <c r="C293" s="22" t="s">
        <v>428</v>
      </c>
      <c r="D293" s="18">
        <v>63.5</v>
      </c>
      <c r="E293" s="18">
        <v>80</v>
      </c>
      <c r="F293" s="18">
        <v>79.5</v>
      </c>
      <c r="G293" s="33">
        <f t="shared" si="17"/>
        <v>223</v>
      </c>
    </row>
    <row r="294" spans="1:7" s="2" customFormat="1" ht="45" customHeight="1">
      <c r="A294" s="8">
        <v>291</v>
      </c>
      <c r="B294" s="49" t="s">
        <v>154</v>
      </c>
      <c r="C294" s="22" t="s">
        <v>381</v>
      </c>
      <c r="D294" s="18">
        <v>62.5</v>
      </c>
      <c r="E294" s="18">
        <v>73.5</v>
      </c>
      <c r="F294" s="18">
        <v>87</v>
      </c>
      <c r="G294" s="33">
        <f t="shared" si="17"/>
        <v>223</v>
      </c>
    </row>
    <row r="295" spans="1:7" s="2" customFormat="1" ht="45" customHeight="1">
      <c r="A295" s="8">
        <v>292</v>
      </c>
      <c r="B295" s="49" t="s">
        <v>148</v>
      </c>
      <c r="C295" s="22" t="s">
        <v>514</v>
      </c>
      <c r="D295" s="18">
        <v>62</v>
      </c>
      <c r="E295" s="18">
        <v>78</v>
      </c>
      <c r="F295" s="18">
        <v>75.5</v>
      </c>
      <c r="G295" s="33">
        <f t="shared" si="17"/>
        <v>215.5</v>
      </c>
    </row>
    <row r="296" spans="1:7" s="2" customFormat="1" ht="45" customHeight="1">
      <c r="A296" s="8">
        <v>293</v>
      </c>
      <c r="B296" s="49" t="s">
        <v>152</v>
      </c>
      <c r="C296" s="22" t="s">
        <v>412</v>
      </c>
      <c r="D296" s="18">
        <v>62</v>
      </c>
      <c r="E296" s="18">
        <v>74</v>
      </c>
      <c r="F296" s="18">
        <v>76</v>
      </c>
      <c r="G296" s="33">
        <f t="shared" si="17"/>
        <v>212</v>
      </c>
    </row>
    <row r="297" spans="1:7" s="2" customFormat="1" ht="45" customHeight="1">
      <c r="A297" s="8">
        <v>294</v>
      </c>
      <c r="B297" s="49" t="s">
        <v>156</v>
      </c>
      <c r="C297" s="22" t="s">
        <v>496</v>
      </c>
      <c r="D297" s="18">
        <v>62</v>
      </c>
      <c r="E297" s="18">
        <v>77</v>
      </c>
      <c r="F297" s="18">
        <v>71</v>
      </c>
      <c r="G297" s="33">
        <f t="shared" si="17"/>
        <v>210</v>
      </c>
    </row>
    <row r="298" spans="1:7" s="2" customFormat="1" ht="45" customHeight="1">
      <c r="A298" s="8">
        <v>295</v>
      </c>
      <c r="B298" s="49" t="s">
        <v>146</v>
      </c>
      <c r="C298" s="22" t="s">
        <v>515</v>
      </c>
      <c r="D298" s="18">
        <v>63.5</v>
      </c>
      <c r="E298" s="18">
        <v>74</v>
      </c>
      <c r="F298" s="18">
        <v>72</v>
      </c>
      <c r="G298" s="33">
        <f t="shared" si="17"/>
        <v>209.5</v>
      </c>
    </row>
    <row r="299" spans="1:7" s="2" customFormat="1" ht="45" customHeight="1">
      <c r="A299" s="8">
        <v>296</v>
      </c>
      <c r="B299" s="49" t="s">
        <v>151</v>
      </c>
      <c r="C299" s="22" t="s">
        <v>516</v>
      </c>
      <c r="D299" s="18">
        <v>62.5</v>
      </c>
      <c r="E299" s="18">
        <v>77</v>
      </c>
      <c r="F299" s="18">
        <v>70</v>
      </c>
      <c r="G299" s="33">
        <f t="shared" si="17"/>
        <v>209.5</v>
      </c>
    </row>
    <row r="300" spans="1:7" s="2" customFormat="1" ht="45" customHeight="1">
      <c r="A300" s="8">
        <v>297</v>
      </c>
      <c r="B300" s="49" t="s">
        <v>335</v>
      </c>
      <c r="C300" s="22" t="s">
        <v>517</v>
      </c>
      <c r="D300" s="18">
        <v>62</v>
      </c>
      <c r="E300" s="18">
        <v>62</v>
      </c>
      <c r="F300" s="18">
        <v>84</v>
      </c>
      <c r="G300" s="33">
        <f t="shared" si="17"/>
        <v>208</v>
      </c>
    </row>
    <row r="301" spans="1:7" s="2" customFormat="1" ht="45" customHeight="1">
      <c r="A301" s="8">
        <v>298</v>
      </c>
      <c r="B301" s="49" t="s">
        <v>143</v>
      </c>
      <c r="C301" s="22" t="s">
        <v>518</v>
      </c>
      <c r="D301" s="18">
        <v>67</v>
      </c>
      <c r="E301" s="18">
        <v>60.5</v>
      </c>
      <c r="F301" s="18">
        <v>80.5</v>
      </c>
      <c r="G301" s="33">
        <f t="shared" si="17"/>
        <v>208</v>
      </c>
    </row>
    <row r="302" spans="1:7" s="2" customFormat="1" ht="45" customHeight="1">
      <c r="A302" s="8">
        <v>299</v>
      </c>
      <c r="B302" s="49" t="s">
        <v>155</v>
      </c>
      <c r="C302" s="22" t="s">
        <v>376</v>
      </c>
      <c r="D302" s="18">
        <v>53</v>
      </c>
      <c r="E302" s="18">
        <v>80</v>
      </c>
      <c r="F302" s="18">
        <v>70</v>
      </c>
      <c r="G302" s="33">
        <f t="shared" si="17"/>
        <v>203</v>
      </c>
    </row>
    <row r="303" spans="1:7" s="2" customFormat="1" ht="45" customHeight="1">
      <c r="A303" s="8">
        <v>300</v>
      </c>
      <c r="B303" s="49" t="s">
        <v>191</v>
      </c>
      <c r="C303" s="22" t="s">
        <v>429</v>
      </c>
      <c r="D303" s="18">
        <v>53</v>
      </c>
      <c r="E303" s="18">
        <v>66</v>
      </c>
      <c r="F303" s="18">
        <v>72</v>
      </c>
      <c r="G303" s="33">
        <f t="shared" si="17"/>
        <v>191</v>
      </c>
    </row>
    <row r="304" spans="1:7" s="14" customFormat="1" ht="45" customHeight="1">
      <c r="A304" s="8">
        <v>301</v>
      </c>
      <c r="B304" s="50" t="s">
        <v>196</v>
      </c>
      <c r="C304" s="27" t="s">
        <v>382</v>
      </c>
      <c r="D304" s="12">
        <v>63.5</v>
      </c>
      <c r="E304" s="12">
        <v>90</v>
      </c>
      <c r="F304" s="12">
        <v>77</v>
      </c>
      <c r="G304" s="33">
        <f aca="true" t="shared" si="18" ref="G304:G320">SUM(D304:F304)</f>
        <v>230.5</v>
      </c>
    </row>
    <row r="305" spans="1:7" s="14" customFormat="1" ht="45" customHeight="1">
      <c r="A305" s="8">
        <v>302</v>
      </c>
      <c r="B305" s="50" t="s">
        <v>159</v>
      </c>
      <c r="C305" s="27" t="s">
        <v>519</v>
      </c>
      <c r="D305" s="12">
        <v>80.5</v>
      </c>
      <c r="E305" s="12">
        <v>73</v>
      </c>
      <c r="F305" s="12">
        <v>75.5</v>
      </c>
      <c r="G305" s="33">
        <f t="shared" si="18"/>
        <v>229</v>
      </c>
    </row>
    <row r="306" spans="1:7" s="14" customFormat="1" ht="45" customHeight="1">
      <c r="A306" s="8">
        <v>303</v>
      </c>
      <c r="B306" s="50" t="s">
        <v>192</v>
      </c>
      <c r="C306" s="27" t="s">
        <v>520</v>
      </c>
      <c r="D306" s="12">
        <v>87</v>
      </c>
      <c r="E306" s="12">
        <v>72.5</v>
      </c>
      <c r="F306" s="12">
        <v>67.5</v>
      </c>
      <c r="G306" s="33">
        <f t="shared" si="18"/>
        <v>227</v>
      </c>
    </row>
    <row r="307" spans="1:7" s="14" customFormat="1" ht="45" customHeight="1">
      <c r="A307" s="8">
        <v>304</v>
      </c>
      <c r="B307" s="50" t="s">
        <v>193</v>
      </c>
      <c r="C307" s="27" t="s">
        <v>381</v>
      </c>
      <c r="D307" s="12">
        <v>74.5</v>
      </c>
      <c r="E307" s="12">
        <v>84</v>
      </c>
      <c r="F307" s="12">
        <v>64.5</v>
      </c>
      <c r="G307" s="33">
        <f t="shared" si="18"/>
        <v>223</v>
      </c>
    </row>
    <row r="308" spans="1:7" s="14" customFormat="1" ht="45" customHeight="1">
      <c r="A308" s="8">
        <v>305</v>
      </c>
      <c r="B308" s="50" t="s">
        <v>160</v>
      </c>
      <c r="C308" s="27" t="s">
        <v>521</v>
      </c>
      <c r="D308" s="12">
        <v>55.5</v>
      </c>
      <c r="E308" s="12">
        <v>87</v>
      </c>
      <c r="F308" s="12">
        <v>79.5</v>
      </c>
      <c r="G308" s="33">
        <f t="shared" si="18"/>
        <v>222</v>
      </c>
    </row>
    <row r="309" spans="1:7" s="14" customFormat="1" ht="45" customHeight="1">
      <c r="A309" s="8">
        <v>306</v>
      </c>
      <c r="B309" s="50" t="s">
        <v>195</v>
      </c>
      <c r="C309" s="27" t="s">
        <v>410</v>
      </c>
      <c r="D309" s="12">
        <v>55.5</v>
      </c>
      <c r="E309" s="12">
        <v>84</v>
      </c>
      <c r="F309" s="12">
        <v>76.5</v>
      </c>
      <c r="G309" s="33">
        <f t="shared" si="18"/>
        <v>216</v>
      </c>
    </row>
    <row r="310" spans="1:7" s="14" customFormat="1" ht="45" customHeight="1">
      <c r="A310" s="8">
        <v>307</v>
      </c>
      <c r="B310" s="50" t="s">
        <v>165</v>
      </c>
      <c r="C310" s="27" t="s">
        <v>522</v>
      </c>
      <c r="D310" s="12">
        <v>76.5</v>
      </c>
      <c r="E310" s="12">
        <v>71</v>
      </c>
      <c r="F310" s="12">
        <v>66</v>
      </c>
      <c r="G310" s="33">
        <f t="shared" si="18"/>
        <v>213.5</v>
      </c>
    </row>
    <row r="311" spans="1:7" s="14" customFormat="1" ht="45" customHeight="1">
      <c r="A311" s="8">
        <v>308</v>
      </c>
      <c r="B311" s="50" t="s">
        <v>161</v>
      </c>
      <c r="C311" s="27" t="s">
        <v>523</v>
      </c>
      <c r="D311" s="12">
        <v>60</v>
      </c>
      <c r="E311" s="12">
        <v>87</v>
      </c>
      <c r="F311" s="12">
        <v>63</v>
      </c>
      <c r="G311" s="33">
        <f t="shared" si="18"/>
        <v>210</v>
      </c>
    </row>
    <row r="312" spans="1:7" s="14" customFormat="1" ht="45" customHeight="1">
      <c r="A312" s="8">
        <v>309</v>
      </c>
      <c r="B312" s="50" t="s">
        <v>167</v>
      </c>
      <c r="C312" s="27" t="s">
        <v>473</v>
      </c>
      <c r="D312" s="12">
        <v>50</v>
      </c>
      <c r="E312" s="12">
        <v>75.5</v>
      </c>
      <c r="F312" s="12">
        <v>80.5</v>
      </c>
      <c r="G312" s="33">
        <f t="shared" si="18"/>
        <v>206</v>
      </c>
    </row>
    <row r="313" spans="1:7" s="14" customFormat="1" ht="45" customHeight="1">
      <c r="A313" s="8">
        <v>310</v>
      </c>
      <c r="B313" s="50" t="s">
        <v>197</v>
      </c>
      <c r="C313" s="27" t="s">
        <v>524</v>
      </c>
      <c r="D313" s="12">
        <v>49</v>
      </c>
      <c r="E313" s="12">
        <v>80.5</v>
      </c>
      <c r="F313" s="12">
        <v>75</v>
      </c>
      <c r="G313" s="33">
        <f t="shared" si="18"/>
        <v>204.5</v>
      </c>
    </row>
    <row r="314" spans="1:7" s="14" customFormat="1" ht="45" customHeight="1">
      <c r="A314" s="8">
        <v>311</v>
      </c>
      <c r="B314" s="50" t="s">
        <v>198</v>
      </c>
      <c r="C314" s="27" t="s">
        <v>525</v>
      </c>
      <c r="D314" s="12">
        <v>55.5</v>
      </c>
      <c r="E314" s="12">
        <v>85</v>
      </c>
      <c r="F314" s="12">
        <v>62</v>
      </c>
      <c r="G314" s="33">
        <f t="shared" si="18"/>
        <v>202.5</v>
      </c>
    </row>
    <row r="315" spans="1:7" s="14" customFormat="1" ht="45" customHeight="1">
      <c r="A315" s="8">
        <v>312</v>
      </c>
      <c r="B315" s="50" t="s">
        <v>199</v>
      </c>
      <c r="C315" s="27" t="s">
        <v>526</v>
      </c>
      <c r="D315" s="12">
        <v>53.5</v>
      </c>
      <c r="E315" s="12">
        <v>82</v>
      </c>
      <c r="F315" s="12">
        <v>65.5</v>
      </c>
      <c r="G315" s="33">
        <f t="shared" si="18"/>
        <v>201</v>
      </c>
    </row>
    <row r="316" spans="1:7" s="14" customFormat="1" ht="45" customHeight="1">
      <c r="A316" s="8">
        <v>313</v>
      </c>
      <c r="B316" s="50" t="s">
        <v>162</v>
      </c>
      <c r="C316" s="27" t="s">
        <v>483</v>
      </c>
      <c r="D316" s="12">
        <v>54.5</v>
      </c>
      <c r="E316" s="12">
        <v>73.5</v>
      </c>
      <c r="F316" s="12">
        <v>70.5</v>
      </c>
      <c r="G316" s="33">
        <f t="shared" si="18"/>
        <v>198.5</v>
      </c>
    </row>
    <row r="317" spans="1:7" s="14" customFormat="1" ht="45" customHeight="1">
      <c r="A317" s="8">
        <v>314</v>
      </c>
      <c r="B317" s="50" t="s">
        <v>194</v>
      </c>
      <c r="C317" s="27" t="s">
        <v>527</v>
      </c>
      <c r="D317" s="12">
        <v>52</v>
      </c>
      <c r="E317" s="12">
        <v>76</v>
      </c>
      <c r="F317" s="12">
        <v>69.5</v>
      </c>
      <c r="G317" s="33">
        <f t="shared" si="18"/>
        <v>197.5</v>
      </c>
    </row>
    <row r="318" spans="1:7" s="14" customFormat="1" ht="45" customHeight="1">
      <c r="A318" s="8">
        <v>315</v>
      </c>
      <c r="B318" s="50" t="s">
        <v>164</v>
      </c>
      <c r="C318" s="27" t="s">
        <v>528</v>
      </c>
      <c r="D318" s="12">
        <v>52</v>
      </c>
      <c r="E318" s="12">
        <v>77.5</v>
      </c>
      <c r="F318" s="12">
        <v>65.5</v>
      </c>
      <c r="G318" s="33">
        <f t="shared" si="18"/>
        <v>195</v>
      </c>
    </row>
    <row r="319" spans="1:7" s="14" customFormat="1" ht="45" customHeight="1">
      <c r="A319" s="8">
        <v>316</v>
      </c>
      <c r="B319" s="50" t="s">
        <v>166</v>
      </c>
      <c r="C319" s="27" t="s">
        <v>382</v>
      </c>
      <c r="D319" s="12">
        <v>55</v>
      </c>
      <c r="E319" s="12">
        <v>75.5</v>
      </c>
      <c r="F319" s="12">
        <v>61.5</v>
      </c>
      <c r="G319" s="33">
        <f t="shared" si="18"/>
        <v>192</v>
      </c>
    </row>
    <row r="320" spans="1:7" s="14" customFormat="1" ht="45" customHeight="1">
      <c r="A320" s="8">
        <v>317</v>
      </c>
      <c r="B320" s="50" t="s">
        <v>163</v>
      </c>
      <c r="C320" s="27" t="s">
        <v>529</v>
      </c>
      <c r="D320" s="12">
        <v>53.5</v>
      </c>
      <c r="E320" s="12">
        <v>64.5</v>
      </c>
      <c r="F320" s="12">
        <v>58.5</v>
      </c>
      <c r="G320" s="33">
        <f t="shared" si="18"/>
        <v>176.5</v>
      </c>
    </row>
    <row r="321" spans="1:7" s="14" customFormat="1" ht="45" customHeight="1">
      <c r="A321" s="8">
        <v>318</v>
      </c>
      <c r="B321" s="50" t="s">
        <v>180</v>
      </c>
      <c r="C321" s="27" t="s">
        <v>478</v>
      </c>
      <c r="D321" s="12">
        <v>90</v>
      </c>
      <c r="E321" s="12">
        <v>77</v>
      </c>
      <c r="F321" s="12">
        <v>85</v>
      </c>
      <c r="G321" s="33">
        <f aca="true" t="shared" si="19" ref="G321:G348">SUM(D321:F321)</f>
        <v>252</v>
      </c>
    </row>
    <row r="322" spans="1:7" s="14" customFormat="1" ht="45" customHeight="1">
      <c r="A322" s="8">
        <v>319</v>
      </c>
      <c r="B322" s="50" t="s">
        <v>201</v>
      </c>
      <c r="C322" s="27" t="s">
        <v>530</v>
      </c>
      <c r="D322" s="12">
        <v>82</v>
      </c>
      <c r="E322" s="12">
        <v>64</v>
      </c>
      <c r="F322" s="12">
        <v>88</v>
      </c>
      <c r="G322" s="33">
        <f t="shared" si="19"/>
        <v>234</v>
      </c>
    </row>
    <row r="323" spans="1:7" s="14" customFormat="1" ht="45" customHeight="1">
      <c r="A323" s="8">
        <v>320</v>
      </c>
      <c r="B323" s="51" t="s">
        <v>532</v>
      </c>
      <c r="C323" s="27" t="s">
        <v>531</v>
      </c>
      <c r="D323" s="12">
        <v>80.5</v>
      </c>
      <c r="E323" s="12">
        <v>70</v>
      </c>
      <c r="F323" s="12">
        <v>83</v>
      </c>
      <c r="G323" s="33">
        <f t="shared" si="19"/>
        <v>233.5</v>
      </c>
    </row>
    <row r="324" spans="1:7" s="14" customFormat="1" ht="45" customHeight="1">
      <c r="A324" s="8">
        <v>321</v>
      </c>
      <c r="B324" s="50" t="s">
        <v>173</v>
      </c>
      <c r="C324" s="27" t="s">
        <v>374</v>
      </c>
      <c r="D324" s="12">
        <v>72</v>
      </c>
      <c r="E324" s="12">
        <v>73.5</v>
      </c>
      <c r="F324" s="12">
        <v>87</v>
      </c>
      <c r="G324" s="33">
        <f t="shared" si="19"/>
        <v>232.5</v>
      </c>
    </row>
    <row r="325" spans="1:7" s="14" customFormat="1" ht="45" customHeight="1">
      <c r="A325" s="8">
        <v>322</v>
      </c>
      <c r="B325" s="50" t="s">
        <v>179</v>
      </c>
      <c r="C325" s="27" t="s">
        <v>414</v>
      </c>
      <c r="D325" s="12">
        <v>86.5</v>
      </c>
      <c r="E325" s="12">
        <v>70.5</v>
      </c>
      <c r="F325" s="12">
        <v>74</v>
      </c>
      <c r="G325" s="33">
        <f t="shared" si="19"/>
        <v>231</v>
      </c>
    </row>
    <row r="326" spans="1:7" s="14" customFormat="1" ht="45" customHeight="1">
      <c r="A326" s="8">
        <v>323</v>
      </c>
      <c r="B326" s="50" t="s">
        <v>174</v>
      </c>
      <c r="C326" s="27" t="s">
        <v>480</v>
      </c>
      <c r="D326" s="12">
        <v>81.5</v>
      </c>
      <c r="E326" s="12">
        <v>64</v>
      </c>
      <c r="F326" s="12">
        <v>84.5</v>
      </c>
      <c r="G326" s="33">
        <f t="shared" si="19"/>
        <v>230</v>
      </c>
    </row>
    <row r="327" spans="1:7" s="14" customFormat="1" ht="45" customHeight="1">
      <c r="A327" s="8">
        <v>324</v>
      </c>
      <c r="B327" s="50" t="s">
        <v>207</v>
      </c>
      <c r="C327" s="27" t="s">
        <v>533</v>
      </c>
      <c r="D327" s="12">
        <v>72</v>
      </c>
      <c r="E327" s="12">
        <v>76</v>
      </c>
      <c r="F327" s="12">
        <v>78</v>
      </c>
      <c r="G327" s="33">
        <f t="shared" si="19"/>
        <v>226</v>
      </c>
    </row>
    <row r="328" spans="1:7" s="14" customFormat="1" ht="45" customHeight="1">
      <c r="A328" s="8">
        <v>325</v>
      </c>
      <c r="B328" s="50" t="s">
        <v>176</v>
      </c>
      <c r="C328" s="27" t="s">
        <v>534</v>
      </c>
      <c r="D328" s="12">
        <v>66.5</v>
      </c>
      <c r="E328" s="12">
        <v>83</v>
      </c>
      <c r="F328" s="12">
        <v>76</v>
      </c>
      <c r="G328" s="33">
        <f t="shared" si="19"/>
        <v>225.5</v>
      </c>
    </row>
    <row r="329" spans="1:7" s="14" customFormat="1" ht="45" customHeight="1">
      <c r="A329" s="8">
        <v>326</v>
      </c>
      <c r="B329" s="50" t="s">
        <v>210</v>
      </c>
      <c r="C329" s="27" t="s">
        <v>535</v>
      </c>
      <c r="D329" s="12">
        <v>85</v>
      </c>
      <c r="E329" s="12">
        <v>63.5</v>
      </c>
      <c r="F329" s="12">
        <v>77</v>
      </c>
      <c r="G329" s="33">
        <f t="shared" si="19"/>
        <v>225.5</v>
      </c>
    </row>
    <row r="330" spans="1:7" s="14" customFormat="1" ht="45" customHeight="1">
      <c r="A330" s="8">
        <v>327</v>
      </c>
      <c r="B330" s="50" t="s">
        <v>205</v>
      </c>
      <c r="C330" s="27" t="s">
        <v>536</v>
      </c>
      <c r="D330" s="12">
        <v>67</v>
      </c>
      <c r="E330" s="12">
        <v>73</v>
      </c>
      <c r="F330" s="12">
        <v>85</v>
      </c>
      <c r="G330" s="33">
        <f t="shared" si="19"/>
        <v>225</v>
      </c>
    </row>
    <row r="331" spans="1:7" s="14" customFormat="1" ht="45" customHeight="1">
      <c r="A331" s="8">
        <v>328</v>
      </c>
      <c r="B331" s="50" t="s">
        <v>170</v>
      </c>
      <c r="C331" s="27" t="s">
        <v>385</v>
      </c>
      <c r="D331" s="12">
        <v>65.5</v>
      </c>
      <c r="E331" s="12">
        <v>73.5</v>
      </c>
      <c r="F331" s="12">
        <v>84</v>
      </c>
      <c r="G331" s="33">
        <f t="shared" si="19"/>
        <v>223</v>
      </c>
    </row>
    <row r="332" spans="1:7" s="14" customFormat="1" ht="45" customHeight="1">
      <c r="A332" s="8">
        <v>329</v>
      </c>
      <c r="B332" s="50" t="s">
        <v>202</v>
      </c>
      <c r="C332" s="27" t="s">
        <v>398</v>
      </c>
      <c r="D332" s="12">
        <v>72</v>
      </c>
      <c r="E332" s="12">
        <v>76.5</v>
      </c>
      <c r="F332" s="12">
        <v>73</v>
      </c>
      <c r="G332" s="33">
        <f t="shared" si="19"/>
        <v>221.5</v>
      </c>
    </row>
    <row r="333" spans="1:7" s="14" customFormat="1" ht="45" customHeight="1">
      <c r="A333" s="8">
        <v>330</v>
      </c>
      <c r="B333" s="50" t="s">
        <v>204</v>
      </c>
      <c r="C333" s="27" t="s">
        <v>537</v>
      </c>
      <c r="D333" s="12">
        <v>72</v>
      </c>
      <c r="E333" s="12">
        <v>68</v>
      </c>
      <c r="F333" s="12">
        <v>81.5</v>
      </c>
      <c r="G333" s="33">
        <f t="shared" si="19"/>
        <v>221.5</v>
      </c>
    </row>
    <row r="334" spans="1:7" s="14" customFormat="1" ht="45" customHeight="1">
      <c r="A334" s="8">
        <v>331</v>
      </c>
      <c r="B334" s="50" t="s">
        <v>209</v>
      </c>
      <c r="C334" s="27" t="s">
        <v>538</v>
      </c>
      <c r="D334" s="12">
        <v>66.5</v>
      </c>
      <c r="E334" s="12">
        <v>66</v>
      </c>
      <c r="F334" s="12">
        <v>87</v>
      </c>
      <c r="G334" s="33">
        <f t="shared" si="19"/>
        <v>219.5</v>
      </c>
    </row>
    <row r="335" spans="1:7" s="14" customFormat="1" ht="45" customHeight="1">
      <c r="A335" s="8">
        <v>332</v>
      </c>
      <c r="B335" s="50" t="s">
        <v>178</v>
      </c>
      <c r="C335" s="27" t="s">
        <v>472</v>
      </c>
      <c r="D335" s="12">
        <v>69</v>
      </c>
      <c r="E335" s="12">
        <v>78</v>
      </c>
      <c r="F335" s="12">
        <v>72.5</v>
      </c>
      <c r="G335" s="33">
        <f t="shared" si="19"/>
        <v>219.5</v>
      </c>
    </row>
    <row r="336" spans="1:7" s="28" customFormat="1" ht="45" customHeight="1">
      <c r="A336" s="8">
        <v>333</v>
      </c>
      <c r="B336" s="50" t="s">
        <v>211</v>
      </c>
      <c r="C336" s="27" t="s">
        <v>538</v>
      </c>
      <c r="D336" s="12">
        <v>72</v>
      </c>
      <c r="E336" s="12">
        <v>71.5</v>
      </c>
      <c r="F336" s="12">
        <v>73.5</v>
      </c>
      <c r="G336" s="33">
        <f t="shared" si="19"/>
        <v>217</v>
      </c>
    </row>
    <row r="337" spans="1:7" s="14" customFormat="1" ht="45" customHeight="1">
      <c r="A337" s="8">
        <v>334</v>
      </c>
      <c r="B337" s="50" t="s">
        <v>169</v>
      </c>
      <c r="C337" s="27" t="s">
        <v>531</v>
      </c>
      <c r="D337" s="12">
        <v>72</v>
      </c>
      <c r="E337" s="12">
        <v>66.5</v>
      </c>
      <c r="F337" s="12">
        <v>77</v>
      </c>
      <c r="G337" s="33">
        <f t="shared" si="19"/>
        <v>215.5</v>
      </c>
    </row>
    <row r="338" spans="1:7" s="14" customFormat="1" ht="45" customHeight="1">
      <c r="A338" s="8">
        <v>335</v>
      </c>
      <c r="B338" s="50" t="s">
        <v>203</v>
      </c>
      <c r="C338" s="27" t="s">
        <v>472</v>
      </c>
      <c r="D338" s="12">
        <v>77.5</v>
      </c>
      <c r="E338" s="12">
        <v>63.5</v>
      </c>
      <c r="F338" s="12">
        <v>74</v>
      </c>
      <c r="G338" s="33">
        <f t="shared" si="19"/>
        <v>215</v>
      </c>
    </row>
    <row r="339" spans="1:7" s="14" customFormat="1" ht="45" customHeight="1">
      <c r="A339" s="8">
        <v>336</v>
      </c>
      <c r="B339" s="50" t="s">
        <v>168</v>
      </c>
      <c r="C339" s="27" t="s">
        <v>379</v>
      </c>
      <c r="D339" s="12">
        <v>69</v>
      </c>
      <c r="E339" s="12">
        <v>59</v>
      </c>
      <c r="F339" s="12">
        <v>85.5</v>
      </c>
      <c r="G339" s="33">
        <f t="shared" si="19"/>
        <v>213.5</v>
      </c>
    </row>
    <row r="340" spans="1:7" s="28" customFormat="1" ht="45" customHeight="1">
      <c r="A340" s="8">
        <v>337</v>
      </c>
      <c r="B340" s="50" t="s">
        <v>208</v>
      </c>
      <c r="C340" s="27" t="s">
        <v>539</v>
      </c>
      <c r="D340" s="12">
        <v>72</v>
      </c>
      <c r="E340" s="12">
        <v>62</v>
      </c>
      <c r="F340" s="12">
        <v>75.5</v>
      </c>
      <c r="G340" s="33">
        <f t="shared" si="19"/>
        <v>209.5</v>
      </c>
    </row>
    <row r="341" spans="1:7" s="14" customFormat="1" ht="45" customHeight="1">
      <c r="A341" s="8">
        <v>338</v>
      </c>
      <c r="B341" s="52" t="s">
        <v>175</v>
      </c>
      <c r="C341" s="40" t="s">
        <v>473</v>
      </c>
      <c r="D341" s="20">
        <v>68.5</v>
      </c>
      <c r="E341" s="20">
        <v>63</v>
      </c>
      <c r="F341" s="20">
        <v>76.5</v>
      </c>
      <c r="G341" s="34">
        <f t="shared" si="19"/>
        <v>208</v>
      </c>
    </row>
    <row r="342" spans="1:7" s="14" customFormat="1" ht="45" customHeight="1">
      <c r="A342" s="8">
        <v>339</v>
      </c>
      <c r="B342" s="51" t="s">
        <v>336</v>
      </c>
      <c r="C342" s="27" t="s">
        <v>470</v>
      </c>
      <c r="D342" s="12">
        <v>70</v>
      </c>
      <c r="E342" s="12">
        <v>58.5</v>
      </c>
      <c r="F342" s="12">
        <v>78.5</v>
      </c>
      <c r="G342" s="33">
        <f t="shared" si="19"/>
        <v>207</v>
      </c>
    </row>
    <row r="343" spans="1:7" s="14" customFormat="1" ht="45" customHeight="1">
      <c r="A343" s="8">
        <v>340</v>
      </c>
      <c r="B343" s="50" t="s">
        <v>212</v>
      </c>
      <c r="C343" s="27" t="s">
        <v>478</v>
      </c>
      <c r="D343" s="12">
        <v>66.5</v>
      </c>
      <c r="E343" s="12">
        <v>64.5</v>
      </c>
      <c r="F343" s="12">
        <v>75</v>
      </c>
      <c r="G343" s="33">
        <f t="shared" si="19"/>
        <v>206</v>
      </c>
    </row>
    <row r="344" spans="1:7" s="14" customFormat="1" ht="45" customHeight="1">
      <c r="A344" s="8">
        <v>341</v>
      </c>
      <c r="B344" s="50" t="s">
        <v>172</v>
      </c>
      <c r="C344" s="27" t="s">
        <v>540</v>
      </c>
      <c r="D344" s="12">
        <v>72</v>
      </c>
      <c r="E344" s="12">
        <v>60.5</v>
      </c>
      <c r="F344" s="12">
        <v>73</v>
      </c>
      <c r="G344" s="33">
        <f t="shared" si="19"/>
        <v>205.5</v>
      </c>
    </row>
    <row r="345" spans="1:7" s="14" customFormat="1" ht="45" customHeight="1">
      <c r="A345" s="8">
        <v>342</v>
      </c>
      <c r="B345" s="50" t="s">
        <v>200</v>
      </c>
      <c r="C345" s="27" t="s">
        <v>381</v>
      </c>
      <c r="D345" s="12">
        <v>67</v>
      </c>
      <c r="E345" s="12">
        <v>64</v>
      </c>
      <c r="F345" s="12">
        <v>73.5</v>
      </c>
      <c r="G345" s="33">
        <f t="shared" si="19"/>
        <v>204.5</v>
      </c>
    </row>
    <row r="346" spans="1:7" s="14" customFormat="1" ht="45" customHeight="1">
      <c r="A346" s="8">
        <v>343</v>
      </c>
      <c r="B346" s="52" t="s">
        <v>177</v>
      </c>
      <c r="C346" s="40" t="s">
        <v>389</v>
      </c>
      <c r="D346" s="20">
        <v>64</v>
      </c>
      <c r="E346" s="20">
        <v>68.5</v>
      </c>
      <c r="F346" s="20">
        <v>70.5</v>
      </c>
      <c r="G346" s="34">
        <f t="shared" si="19"/>
        <v>203</v>
      </c>
    </row>
    <row r="347" spans="1:7" s="14" customFormat="1" ht="45" customHeight="1">
      <c r="A347" s="8">
        <v>344</v>
      </c>
      <c r="B347" s="50" t="s">
        <v>206</v>
      </c>
      <c r="C347" s="27" t="s">
        <v>459</v>
      </c>
      <c r="D347" s="12">
        <v>59.5</v>
      </c>
      <c r="E347" s="12">
        <v>61.5</v>
      </c>
      <c r="F347" s="12">
        <v>81</v>
      </c>
      <c r="G347" s="33">
        <f t="shared" si="19"/>
        <v>202</v>
      </c>
    </row>
    <row r="348" spans="1:7" s="14" customFormat="1" ht="45" customHeight="1">
      <c r="A348" s="8">
        <v>345</v>
      </c>
      <c r="B348" s="50" t="s">
        <v>171</v>
      </c>
      <c r="C348" s="27" t="s">
        <v>541</v>
      </c>
      <c r="D348" s="12">
        <v>65.5</v>
      </c>
      <c r="E348" s="12">
        <v>60</v>
      </c>
      <c r="F348" s="12">
        <v>76</v>
      </c>
      <c r="G348" s="33">
        <f t="shared" si="19"/>
        <v>201.5</v>
      </c>
    </row>
    <row r="349" ht="45" customHeight="1">
      <c r="A349" s="53"/>
    </row>
  </sheetData>
  <sheetProtection/>
  <mergeCells count="6">
    <mergeCell ref="A1:G1"/>
    <mergeCell ref="G2:G3"/>
    <mergeCell ref="A2:A3"/>
    <mergeCell ref="C2:C3"/>
    <mergeCell ref="D2:F2"/>
    <mergeCell ref="B2:B3"/>
  </mergeCells>
  <printOptions/>
  <pageMargins left="0.75" right="0.75" top="1" bottom="1" header="0.511805555555556" footer="0.51180555555555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1317</cp:lastModifiedBy>
  <cp:lastPrinted>2020-06-03T01:18:34Z</cp:lastPrinted>
  <dcterms:created xsi:type="dcterms:W3CDTF">2016-06-20T06:12:00Z</dcterms:created>
  <dcterms:modified xsi:type="dcterms:W3CDTF">2020-07-02T07:09:45Z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